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tedesco\Desktop\"/>
    </mc:Choice>
  </mc:AlternateContent>
  <xr:revisionPtr revIDLastSave="0" documentId="8_{CD1F543B-DC03-4A82-87A7-69020884D046}" xr6:coauthVersionLast="47" xr6:coauthVersionMax="47" xr10:uidLastSave="{00000000-0000-0000-0000-000000000000}"/>
  <bookViews>
    <workbookView xWindow="28680" yWindow="0" windowWidth="29040" windowHeight="15720" firstSheet="2" activeTab="5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1 SIDIE Maquette" sheetId="3" r:id="rId4"/>
    <sheet name="S1 M1 SIDIE MCC" sheetId="4" r:id="rId5"/>
    <sheet name="S2 M1 SIDIE Maquette" sheetId="12" r:id="rId6"/>
    <sheet name="S2 M1 SIDIE MCC" sheetId="22" r:id="rId7"/>
    <sheet name="S3 M1 SIDIE Maquette" sheetId="16" r:id="rId8"/>
    <sheet name="S3 M1 SIDIE MCC" sheetId="23" r:id="rId9"/>
    <sheet name="S4 M1 SIDIE Maquette" sheetId="18" r:id="rId10"/>
    <sheet name="S4 M1 SIDIE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2" l="1"/>
  <c r="C20" i="22"/>
  <c r="C21" i="22"/>
  <c r="C22" i="22"/>
  <c r="C23" i="22"/>
  <c r="C24" i="22"/>
  <c r="C25" i="22"/>
  <c r="C26" i="22"/>
  <c r="E10" i="18"/>
  <c r="E10" i="16"/>
  <c r="H5" i="2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E10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B26" i="22"/>
  <c r="A26" i="22"/>
  <c r="B25" i="22"/>
  <c r="A25" i="22"/>
  <c r="B24" i="22"/>
  <c r="A24" i="22"/>
  <c r="B23" i="22"/>
  <c r="A23" i="22"/>
  <c r="B22" i="22"/>
  <c r="A22" i="22"/>
  <c r="B21" i="22"/>
  <c r="A21" i="22"/>
  <c r="B20" i="22"/>
  <c r="A20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F18" i="21" s="1"/>
  <c r="R18" i="21"/>
  <c r="P18" i="21"/>
  <c r="O18" i="21"/>
  <c r="L5" i="21"/>
  <c r="K5" i="21"/>
  <c r="I5" i="21"/>
  <c r="F5" i="21"/>
  <c r="E5" i="21"/>
  <c r="C5" i="21"/>
  <c r="B5" i="21"/>
  <c r="G5" i="21" l="1"/>
  <c r="G18" i="21" s="1"/>
  <c r="L18" i="21"/>
  <c r="A5" i="21"/>
  <c r="A18" i="21" s="1"/>
  <c r="J5" i="21"/>
  <c r="J18" i="21" s="1"/>
  <c r="D5" i="21"/>
  <c r="D7" i="21" s="1"/>
  <c r="H13" i="12" s="1"/>
  <c r="K18" i="21"/>
  <c r="I18" i="21"/>
  <c r="H18" i="21"/>
  <c r="C18" i="21"/>
  <c r="B18" i="21"/>
  <c r="E18" i="21"/>
  <c r="J20" i="21" l="1"/>
  <c r="H15" i="18" s="1"/>
  <c r="G7" i="21"/>
  <c r="H13" i="16" s="1"/>
  <c r="A7" i="21"/>
  <c r="H13" i="3" s="1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10" i="1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10" i="3"/>
  <c r="E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<sst xmlns="http://schemas.openxmlformats.org/spreadsheetml/2006/main" count="1218" uniqueCount="447">
  <si>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</si>
  <si>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</si>
  <si>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</si>
  <si>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</si>
  <si>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</si>
  <si>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</si>
  <si>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</si>
  <si>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</si>
  <si>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</si>
  <si>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</si>
  <si>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</si>
  <si>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</si>
  <si>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</si>
  <si>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</si>
  <si>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</si>
  <si>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</si>
  <si>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</si>
  <si>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</si>
  <si>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</si>
  <si>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</si>
  <si>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</si>
  <si>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</si>
  <si>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</si>
  <si>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</si>
  <si>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</si>
  <si>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</si>
  <si>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</si>
  <si>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</si>
  <si>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</si>
  <si>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</si>
  <si>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</si>
  <si>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</si>
  <si>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</si>
  <si>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</si>
  <si>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</si>
  <si>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</si>
  <si>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</si>
  <si>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</si>
  <si>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</si>
  <si>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</si>
  <si>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</si>
  <si>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</si>
  <si>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</si>
  <si>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</si>
  <si>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</si>
  <si>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</si>
  <si>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</si>
  <si>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</si>
  <si>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</si>
  <si>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</si>
  <si>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</si>
  <si>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</si>
  <si>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</si>
  <si>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</si>
  <si>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</si>
  <si>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</si>
  <si>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</si>
  <si>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</si>
  <si>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</si>
  <si>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</si>
  <si>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</si>
  <si>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</si>
  <si>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</si>
  <si>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</si>
  <si>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</si>
  <si>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</si>
  <si>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</si>
  <si>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</si>
  <si>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</si>
  <si>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</si>
  <si>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</si>
  <si>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</si>
  <si>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</si>
  <si>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</si>
  <si>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</si>
  <si>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</si>
  <si>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</si>
  <si>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</si>
  <si>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</si>
  <si>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</si>
  <si>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</si>
  <si>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</si>
  <si>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</si>
  <si>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</si>
  <si>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</si>
  <si>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</si>
  <si>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</si>
  <si>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</si>
  <si>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</si>
  <si>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</si>
  <si>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</si>
  <si>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</si>
  <si>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</si>
  <si>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</si>
  <si>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</si>
  <si>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</si>
  <si>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</si>
  <si>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Marketing,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</si>
  <si>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</si>
  <si>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</si>
  <si>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</si>
  <si>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</si>
  <si>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</si>
  <si>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</si>
  <si>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</si>
  <si>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</si>
  <si>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</si>
  <si>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</si>
  <si>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</si>
  <si>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</si>
  <si>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</si>
  <si>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</si>
  <si>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</si>
  <si>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</si>
  <si>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</si>
  <si>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</si>
  <si>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</si>
  <si>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</si>
  <si>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</si>
  <si>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</si>
  <si>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</si>
  <si>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</si>
  <si>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</si>
  <si>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</si>
  <si>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</si>
  <si>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</si>
  <si>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</si>
  <si>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</si>
  <si>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</si>
  <si>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</si>
  <si>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</si>
  <si>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</si>
  <si>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</si>
  <si>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</si>
  <si>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</si>
  <si>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</si>
  <si>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</si>
  <si>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</si>
  <si>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</si>
  <si>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</si>
  <si>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</si>
  <si>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</si>
  <si>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</si>
  <si>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</si>
  <si>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</si>
  <si>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</si>
  <si>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</si>
  <si>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</si>
  <si>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</si>
  <si>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</si>
  <si>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</si>
  <si>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</si>
  <si>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</si>
  <si>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</si>
  <si>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</si>
  <si>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</si>
  <si>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</si>
  <si>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</si>
  <si>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</si>
  <si>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</si>
  <si>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</si>
  <si>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</si>
  <si>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</si>
  <si>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</si>
  <si>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</si>
  <si>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</si>
  <si>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</si>
  <si>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</si>
  <si>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</si>
  <si>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</si>
  <si>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</si>
  <si>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</si>
  <si>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</si>
  <si>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</si>
  <si>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</si>
  <si>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</si>
  <si>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</si>
  <si>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</si>
  <si>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</si>
  <si>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</si>
  <si>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</si>
  <si>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</si>
  <si>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</si>
  <si>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</si>
  <si>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</si>
  <si>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</si>
  <si>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</si>
  <si>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</si>
  <si>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</si>
  <si>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</si>
  <si>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</si>
  <si>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</si>
  <si>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</si>
  <si>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</si>
  <si>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</si>
  <si>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</si>
  <si>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</si>
  <si>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</si>
  <si>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</si>
  <si>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</si>
  <si>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</si>
  <si>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</si>
  <si>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</si>
  <si>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</si>
  <si>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</si>
  <si>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</si>
  <si>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</si>
  <si>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</si>
  <si>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</si>
  <si>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</si>
  <si>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</si>
  <si>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</si>
  <si>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</si>
  <si>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</si>
  <si>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</si>
  <si>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</si>
  <si>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</si>
  <si>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</si>
  <si>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</si>
  <si>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</si>
  <si>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</si>
  <si>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</si>
  <si>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</si>
  <si>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</si>
  <si>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</si>
  <si>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</si>
  <si>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</si>
  <si>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</si>
  <si>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</si>
  <si>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</si>
  <si>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</si>
  <si>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</si>
  <si>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</si>
  <si>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</si>
  <si>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</si>
  <si>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</si>
  <si>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</si>
  <si>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</si>
  <si>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</si>
  <si>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</si>
  <si>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</si>
  <si>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Composante</t>
  </si>
  <si>
    <t>Diplôme</t>
  </si>
  <si>
    <t>Code diplôme</t>
  </si>
  <si>
    <t>Parcours type</t>
  </si>
  <si>
    <t>1ère session</t>
  </si>
  <si>
    <t xml:space="preserve">Seconde Chance </t>
  </si>
  <si>
    <t xml:space="preserve">Année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</si>
  <si>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</si>
  <si>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</si>
  <si>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</si>
  <si>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</si>
  <si>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</si>
  <si>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</si>
  <si>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</si>
  <si>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</si>
  <si>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</si>
  <si>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</si>
  <si>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</si>
  <si>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</si>
  <si>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</si>
  <si>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</si>
  <si>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</si>
  <si>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</si>
  <si>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</si>
  <si>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</si>
  <si>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</si>
  <si>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</si>
  <si>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</si>
  <si>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</si>
  <si>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</si>
  <si>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</si>
  <si>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</si>
  <si>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</si>
  <si>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</si>
  <si>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</si>
  <si>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</si>
  <si>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</si>
  <si>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</si>
  <si>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</si>
  <si>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</si>
  <si>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</si>
  <si>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</si>
  <si>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</si>
  <si>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</si>
  <si>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</si>
  <si>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</si>
  <si>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</si>
  <si>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</si>
  <si>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</si>
  <si>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</si>
  <si>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Code diplôme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</si>
  <si>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</si>
  <si>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</si>
  <si>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</si>
  <si>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</si>
  <si>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</si>
  <si>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</si>
  <si>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</si>
  <si>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</si>
  <si>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</si>
  <si>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</si>
  <si>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</si>
  <si>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</si>
  <si>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</si>
  <si>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Seuil de compensation</t>
  </si>
  <si>
    <t>2ème Année</t>
  </si>
  <si>
    <t>XMDIE24</t>
  </si>
  <si>
    <t>Session Unique</t>
  </si>
  <si>
    <t>Compensation entre les ECUE de chaque UE</t>
  </si>
  <si>
    <t>Compensation entre les UE de chaque semestre</t>
  </si>
  <si>
    <t>Compensation entre les deux semestres de chaque année du Master. Pas de compensation entre les deux années de Master.</t>
  </si>
  <si>
    <t>Note éliminatoire pour l'UE PPR du semestre 4 : 7/20. L'étudiants est tenu à une stricte assiduité aux enseignements en présentiel et à distance, aux conférences, aux séquences de mise en situation professionnelle. 
L’étudiant est tenu de justifier son absence, par tous moyens, auprès du service de la scolarité dans un délai de 5 jours ouvrés. Dans la limite d'une absence injustifiée tolérée, chaque absence injustifiée sera sanctionnée d'un malus de 0.25 point sur la moyenne semestrielle (barème /20).</t>
  </si>
  <si>
    <t>Redoublement possible, sans condition pour la première année de Master, et sur autorisation du Conseil pédagogique de la formation pour la seconde année du Master.</t>
  </si>
  <si>
    <t>Parcours Type</t>
  </si>
  <si>
    <t>Sécurité Internationale, Défense, Intelligence Economique</t>
  </si>
  <si>
    <t>UE1</t>
  </si>
  <si>
    <t>Droit international privé</t>
  </si>
  <si>
    <t>XMUDIP1</t>
  </si>
  <si>
    <t>Droit international privé CM</t>
  </si>
  <si>
    <t>DMEDIC88</t>
  </si>
  <si>
    <t>Master 1 Droit des affaires</t>
  </si>
  <si>
    <t>Droit international privé TD</t>
  </si>
  <si>
    <t>DMEDIT88</t>
  </si>
  <si>
    <t>UE2</t>
  </si>
  <si>
    <t>Contentieux de l'Union européenne</t>
  </si>
  <si>
    <t>XMUCUE1</t>
  </si>
  <si>
    <t>Contentieux de l’Union européenne </t>
  </si>
  <si>
    <t>XMECUE11</t>
  </si>
  <si>
    <t xml:space="preserve">Contentieux de l’Union européenne </t>
  </si>
  <si>
    <t>XMECUE12</t>
  </si>
  <si>
    <t>UE3</t>
  </si>
  <si>
    <t>Droit international public</t>
  </si>
  <si>
    <t>Droit de la responsabilité internationale</t>
  </si>
  <si>
    <t xml:space="preserve">Droit des organisations internationales </t>
  </si>
  <si>
    <t>XMEDOI1</t>
  </si>
  <si>
    <t>UE4</t>
  </si>
  <si>
    <t>Spécialisation</t>
  </si>
  <si>
    <t>Droit international des espaces</t>
  </si>
  <si>
    <t xml:space="preserve">Droit des relations extérieures de l’Union européenne </t>
  </si>
  <si>
    <t>XMUDRE1</t>
  </si>
  <si>
    <t xml:space="preserve">Droit international et européen du numérique </t>
  </si>
  <si>
    <t>UE5</t>
  </si>
  <si>
    <t>PPR1</t>
  </si>
  <si>
    <t>Droit du contentieux international</t>
  </si>
  <si>
    <t>Anglais juridique</t>
  </si>
  <si>
    <t>XMEANG1</t>
  </si>
  <si>
    <t xml:space="preserve">Méthode de la recherche juridique </t>
  </si>
  <si>
    <t>XMEMRJ1</t>
  </si>
  <si>
    <t>XMDIE1</t>
  </si>
  <si>
    <t>OUI</t>
  </si>
  <si>
    <t>3 H</t>
  </si>
  <si>
    <t>3H</t>
  </si>
  <si>
    <t>2H</t>
  </si>
  <si>
    <t>UE6</t>
  </si>
  <si>
    <t>Droit international du commerce</t>
  </si>
  <si>
    <t>XMUDCI2</t>
  </si>
  <si>
    <t>XMEDIC21</t>
  </si>
  <si>
    <t>XMEDIC22</t>
  </si>
  <si>
    <t>UE7</t>
  </si>
  <si>
    <t>Environnement et ressources</t>
  </si>
  <si>
    <t xml:space="preserve">Droit international et européen de l’environnement </t>
  </si>
  <si>
    <t>Droit international et européen des ressources naturelles et de l'énergie</t>
  </si>
  <si>
    <t>UE8</t>
  </si>
  <si>
    <t xml:space="preserve">Droit international et recours à la force </t>
  </si>
  <si>
    <t>Droit international et européen des migrations</t>
  </si>
  <si>
    <t>XMUDEM</t>
  </si>
  <si>
    <t>Droit international et européen des droits de l'homme</t>
  </si>
  <si>
    <t>XMEDIHX</t>
  </si>
  <si>
    <t>PPR 2</t>
  </si>
  <si>
    <t>Méthode de l'argumentation juridique</t>
  </si>
  <si>
    <t>XMEANG2</t>
  </si>
  <si>
    <t>Droit économique de la défense</t>
  </si>
  <si>
    <t>XMUDSI01</t>
  </si>
  <si>
    <t>Politique et organisation de la défense</t>
  </si>
  <si>
    <t>XMEPOD1</t>
  </si>
  <si>
    <t>Economie de la défense</t>
  </si>
  <si>
    <t>XMEEDD1</t>
  </si>
  <si>
    <t>Intelligence économique</t>
  </si>
  <si>
    <t>IE, veille et protection des données</t>
  </si>
  <si>
    <t>XMEIEP2</t>
  </si>
  <si>
    <t>Export control et sanctions</t>
  </si>
  <si>
    <t>Contrôle des exportations d'armes et de BTDU</t>
  </si>
  <si>
    <t>XMECEA3</t>
  </si>
  <si>
    <t>Conformité et sanctions internationales</t>
  </si>
  <si>
    <t>Sécurité humaine</t>
  </si>
  <si>
    <t>Droit du désarmement et de la non-prolifération</t>
  </si>
  <si>
    <t>XMEDNP3</t>
  </si>
  <si>
    <t>Droit international humanitaire</t>
  </si>
  <si>
    <t>XMEDDI3</t>
  </si>
  <si>
    <t>Projet professionnel et de recherche</t>
  </si>
  <si>
    <t>Méthodologie du rapport de stage ou du mémoire</t>
  </si>
  <si>
    <t>XMEMMS4</t>
  </si>
  <si>
    <t>Cycle de conférence et veille informationnelle</t>
  </si>
  <si>
    <t>XMEDCC3</t>
  </si>
  <si>
    <t>1H</t>
  </si>
  <si>
    <t>NON</t>
  </si>
  <si>
    <t>Sécurité des espaces</t>
  </si>
  <si>
    <t>XMUDSE4</t>
  </si>
  <si>
    <t>Droit international et européen de la sécurité en mer</t>
  </si>
  <si>
    <t>XMEDSM6</t>
  </si>
  <si>
    <t>M2 DMAM</t>
  </si>
  <si>
    <t>Enjeux juridiques de l'espace extra-atmosphérique</t>
  </si>
  <si>
    <t>XMEDEJ4</t>
  </si>
  <si>
    <t>Méthodologie de l'analyse géopolitique</t>
  </si>
  <si>
    <t>XMUDSI06</t>
  </si>
  <si>
    <t>Enjeux de sécurité européenne</t>
  </si>
  <si>
    <t>Défense européenne</t>
  </si>
  <si>
    <t>XMEDSE7</t>
  </si>
  <si>
    <t>Cybersécurité européenne</t>
  </si>
  <si>
    <t>XMEDSCY</t>
  </si>
  <si>
    <t xml:space="preserve">Au choix : PPR rapport de stage </t>
  </si>
  <si>
    <t>ou PPR mémoire</t>
  </si>
  <si>
    <t>XMEDCC4</t>
  </si>
  <si>
    <t xml:space="preserve">Formation aux compétences informationnelles </t>
  </si>
  <si>
    <t>Formation assurée par le service DiBSO (bibliothèque) dans le cadre de son programme de formation à la recherche pour les étudiants de Master</t>
  </si>
  <si>
    <t>Parcours Type en Master</t>
  </si>
  <si>
    <t>XMUDPB1</t>
  </si>
  <si>
    <t>XMEDRI1</t>
  </si>
  <si>
    <t>XMUSPE1</t>
  </si>
  <si>
    <t>XMEDES1</t>
  </si>
  <si>
    <t>XMEDNU1</t>
  </si>
  <si>
    <t>XMUPPRS1</t>
  </si>
  <si>
    <t>XMEDCI1</t>
  </si>
  <si>
    <t>XMS02DIE</t>
  </si>
  <si>
    <t>XMS01DIE</t>
  </si>
  <si>
    <t>XMUENR2</t>
  </si>
  <si>
    <t>XMEDEE2</t>
  </si>
  <si>
    <t>XMEDRN2</t>
  </si>
  <si>
    <t>XMUSPE2</t>
  </si>
  <si>
    <t>XMEDRI2</t>
  </si>
  <si>
    <t>XMEMRA2</t>
  </si>
  <si>
    <t>XMUDIN3</t>
  </si>
  <si>
    <t>XMUDEX3</t>
  </si>
  <si>
    <t>XMEDCS3</t>
  </si>
  <si>
    <t>XMUDHU3</t>
  </si>
  <si>
    <t>XMUDSI4</t>
  </si>
  <si>
    <t>XMEDSI06</t>
  </si>
  <si>
    <t>XMUDSI7</t>
  </si>
  <si>
    <t>XMUDPR4</t>
  </si>
  <si>
    <t>XMERME9</t>
  </si>
  <si>
    <t>XMERSM8</t>
  </si>
  <si>
    <t>XMS04DSI</t>
  </si>
  <si>
    <t>XMS03DSI</t>
  </si>
  <si>
    <t>UE9 -</t>
  </si>
  <si>
    <t xml:space="preserve">XMUPPRS2 liste à fermer </t>
  </si>
  <si>
    <t>XMEFCI2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</si>
</sst>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7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2" fillId="8" borderId="1" xfId="0" applyFont="1" applyFill="1" applyBorder="1" applyAlignment="1" applyProtection="1">
      <alignment horizontal="left" vertical="center" wrapText="1"/>
      <protection locked="0"/>
    </xf>
  </cellXfs>
  <cellStyles count="2">
    <cellStyle name="Lien hypertexte" xfId="1" builtinId="8"/>
    <cellStyle name="Normal" xfId="0" builtinId="0"/>
  </cellStyles>
  <dxfs count="116"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J8" zoomScale="85" zoomScaleNormal="85" workbookViewId="0">
      <selection activeCell="P13" sqref="P1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5703125" bestFit="1" customWidth="1"/>
    <col min="16" max="16" width="16" bestFit="1" customWidth="1"/>
  </cols>
  <sheetData>
    <row r="1" spans="1:16" x14ac:dyDescent="0.2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20" t="s">
        <v>73</v>
      </c>
      <c r="C13" s="1" t="s">
        <v>74</v>
      </c>
      <c r="E13" s="20" t="s">
        <v>45</v>
      </c>
      <c r="F13" s="1" t="s">
        <v>75</v>
      </c>
      <c r="G13" s="1" t="s">
        <v>76</v>
      </c>
      <c r="H13" s="32" t="s">
        <v>77</v>
      </c>
      <c r="I13" s="20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20" t="s">
        <v>82</v>
      </c>
      <c r="C14" s="1" t="s">
        <v>83</v>
      </c>
      <c r="E14" s="20" t="s">
        <v>47</v>
      </c>
      <c r="F14" s="1" t="s">
        <v>84</v>
      </c>
      <c r="G14" s="1" t="s">
        <v>85</v>
      </c>
      <c r="I14" s="20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20" t="s">
        <v>91</v>
      </c>
      <c r="C15" s="1" t="s">
        <v>92</v>
      </c>
      <c r="E15" s="20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20" t="s">
        <v>65</v>
      </c>
      <c r="F16" s="1" t="s">
        <v>98</v>
      </c>
      <c r="G16" s="1" t="s">
        <v>99</v>
      </c>
      <c r="J16" s="1" t="s">
        <v>100</v>
      </c>
      <c r="L16" s="1" t="s">
        <v>101</v>
      </c>
      <c r="O16" s="1" t="s">
        <v>92</v>
      </c>
      <c r="P16" s="1" t="s">
        <v>102</v>
      </c>
    </row>
    <row r="17" spans="1:16" x14ac:dyDescent="0.25">
      <c r="A17" s="1" t="s">
        <v>103</v>
      </c>
      <c r="C17" s="1" t="s">
        <v>104</v>
      </c>
      <c r="E17" s="20" t="s">
        <v>105</v>
      </c>
      <c r="F17" s="1" t="s">
        <v>106</v>
      </c>
      <c r="G17" s="1" t="s">
        <v>107</v>
      </c>
      <c r="J17" s="1" t="s">
        <v>108</v>
      </c>
      <c r="O17" s="1" t="s">
        <v>97</v>
      </c>
      <c r="P17" s="1" t="s">
        <v>109</v>
      </c>
    </row>
    <row r="18" spans="1:16" x14ac:dyDescent="0.25">
      <c r="C18" s="1" t="s">
        <v>110</v>
      </c>
      <c r="E18" s="20" t="s">
        <v>43</v>
      </c>
      <c r="F18" s="1" t="s">
        <v>111</v>
      </c>
      <c r="G18" s="1" t="s">
        <v>112</v>
      </c>
      <c r="O18" s="1" t="s">
        <v>104</v>
      </c>
      <c r="P18" s="1" t="s">
        <v>113</v>
      </c>
    </row>
    <row r="19" spans="1:16" x14ac:dyDescent="0.25">
      <c r="E19" s="20" t="s">
        <v>41</v>
      </c>
      <c r="F19" s="1" t="s">
        <v>114</v>
      </c>
      <c r="G19" s="1" t="s">
        <v>115</v>
      </c>
      <c r="O19" s="1" t="s">
        <v>105</v>
      </c>
      <c r="P19" s="1" t="s">
        <v>116</v>
      </c>
    </row>
    <row r="20" spans="1:16" x14ac:dyDescent="0.25">
      <c r="G20" s="1" t="s">
        <v>117</v>
      </c>
      <c r="O20" s="1" t="s">
        <v>110</v>
      </c>
      <c r="P20" s="1" t="s">
        <v>118</v>
      </c>
    </row>
    <row r="21" spans="1:16" x14ac:dyDescent="0.25">
      <c r="G21" s="1" t="s">
        <v>119</v>
      </c>
      <c r="O21" s="1" t="s">
        <v>63</v>
      </c>
      <c r="P21" s="1" t="s">
        <v>120</v>
      </c>
    </row>
    <row r="22" spans="1:16" x14ac:dyDescent="0.25">
      <c r="G22" s="1" t="s">
        <v>77</v>
      </c>
      <c r="O22" s="1" t="s">
        <v>72</v>
      </c>
      <c r="P22" s="1" t="s">
        <v>121</v>
      </c>
    </row>
    <row r="23" spans="1:16" x14ac:dyDescent="0.25">
      <c r="O23" s="1" t="s">
        <v>81</v>
      </c>
      <c r="P23" s="1" t="s">
        <v>122</v>
      </c>
    </row>
    <row r="24" spans="1:16" x14ac:dyDescent="0.25">
      <c r="A24" s="1" t="s">
        <v>123</v>
      </c>
      <c r="O24" s="1" t="s">
        <v>90</v>
      </c>
      <c r="P24" s="1" t="s">
        <v>124</v>
      </c>
    </row>
    <row r="25" spans="1:16" x14ac:dyDescent="0.25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O25" s="1" t="s">
        <v>96</v>
      </c>
      <c r="P25" s="1" t="s">
        <v>132</v>
      </c>
    </row>
    <row r="26" spans="1:16" x14ac:dyDescent="0.25">
      <c r="A26" s="1" t="s">
        <v>133</v>
      </c>
      <c r="B26" s="1" t="s">
        <v>134</v>
      </c>
      <c r="C26" s="20" t="s">
        <v>135</v>
      </c>
      <c r="D26" s="1" t="s">
        <v>136</v>
      </c>
      <c r="E26" s="50" t="s">
        <v>137</v>
      </c>
      <c r="F26" s="1" t="s">
        <v>138</v>
      </c>
      <c r="G26" s="1" t="s">
        <v>139</v>
      </c>
      <c r="O26" s="1" t="s">
        <v>140</v>
      </c>
      <c r="P26" s="1" t="s">
        <v>141</v>
      </c>
    </row>
    <row r="27" spans="1:16" x14ac:dyDescent="0.25">
      <c r="B27" s="1" t="s">
        <v>137</v>
      </c>
      <c r="C27" s="49"/>
      <c r="D27" s="1" t="s">
        <v>137</v>
      </c>
      <c r="E27" s="50" t="s">
        <v>142</v>
      </c>
      <c r="F27" s="1" t="s">
        <v>134</v>
      </c>
      <c r="G27" s="1" t="s">
        <v>143</v>
      </c>
      <c r="O27" s="1" t="s">
        <v>66</v>
      </c>
      <c r="P27" s="1" t="s">
        <v>144</v>
      </c>
    </row>
    <row r="28" spans="1:16" x14ac:dyDescent="0.25">
      <c r="D28" s="1" t="s">
        <v>142</v>
      </c>
      <c r="F28" s="1" t="s">
        <v>133</v>
      </c>
      <c r="G28" s="1" t="s">
        <v>136</v>
      </c>
      <c r="O28" s="1" t="s">
        <v>64</v>
      </c>
      <c r="P28" s="1" t="s">
        <v>145</v>
      </c>
    </row>
    <row r="29" spans="1:16" x14ac:dyDescent="0.25">
      <c r="D29" s="1" t="s">
        <v>133</v>
      </c>
      <c r="G29" s="1" t="s">
        <v>142</v>
      </c>
      <c r="O29" s="1" t="s">
        <v>73</v>
      </c>
      <c r="P29" s="1" t="s">
        <v>146</v>
      </c>
    </row>
    <row r="30" spans="1:16" x14ac:dyDescent="0.25">
      <c r="O30" s="1" t="s">
        <v>82</v>
      </c>
      <c r="P30" s="1" t="s">
        <v>147</v>
      </c>
    </row>
    <row r="31" spans="1:16" x14ac:dyDescent="0.25">
      <c r="O31" s="1" t="s">
        <v>91</v>
      </c>
      <c r="P31" s="1" t="s">
        <v>148</v>
      </c>
    </row>
    <row r="32" spans="1:16" x14ac:dyDescent="0.25">
      <c r="O32" s="1" t="s">
        <v>67</v>
      </c>
      <c r="P32" s="1" t="s">
        <v>149</v>
      </c>
    </row>
    <row r="33" spans="3:16" x14ac:dyDescent="0.25">
      <c r="O33" s="1" t="s">
        <v>75</v>
      </c>
      <c r="P33" s="1" t="s">
        <v>150</v>
      </c>
    </row>
    <row r="34" spans="3:16" x14ac:dyDescent="0.25">
      <c r="O34" s="1" t="s">
        <v>84</v>
      </c>
      <c r="P34" s="1" t="s">
        <v>151</v>
      </c>
    </row>
    <row r="35" spans="3:16" x14ac:dyDescent="0.25">
      <c r="C35" s="34" t="s">
        <v>152</v>
      </c>
      <c r="O35" s="1" t="s">
        <v>85</v>
      </c>
      <c r="P35" s="1" t="s">
        <v>153</v>
      </c>
    </row>
    <row r="36" spans="3:16" x14ac:dyDescent="0.25">
      <c r="C36" s="33" t="s">
        <v>154</v>
      </c>
      <c r="O36" s="1" t="s">
        <v>93</v>
      </c>
      <c r="P36" s="1" t="s">
        <v>155</v>
      </c>
    </row>
    <row r="37" spans="3:16" x14ac:dyDescent="0.25">
      <c r="C37" s="33" t="s">
        <v>156</v>
      </c>
      <c r="O37" s="1" t="s">
        <v>98</v>
      </c>
      <c r="P37" s="1" t="s">
        <v>157</v>
      </c>
    </row>
    <row r="38" spans="3:16" x14ac:dyDescent="0.25">
      <c r="C38" s="33" t="s">
        <v>158</v>
      </c>
      <c r="O38" s="1" t="s">
        <v>106</v>
      </c>
      <c r="P38" s="1" t="s">
        <v>159</v>
      </c>
    </row>
    <row r="39" spans="3:16" x14ac:dyDescent="0.25">
      <c r="C39" s="33" t="s">
        <v>160</v>
      </c>
      <c r="F39" s="48"/>
      <c r="O39" s="1" t="s">
        <v>68</v>
      </c>
      <c r="P39" s="1" t="s">
        <v>161</v>
      </c>
    </row>
    <row r="40" spans="3:16" x14ac:dyDescent="0.25">
      <c r="C40" s="33" t="s">
        <v>162</v>
      </c>
      <c r="O40" s="1" t="s">
        <v>101</v>
      </c>
      <c r="P40" s="1" t="s">
        <v>163</v>
      </c>
    </row>
    <row r="41" spans="3:16" x14ac:dyDescent="0.25">
      <c r="C41" s="33" t="s">
        <v>164</v>
      </c>
      <c r="O41" s="1" t="s">
        <v>76</v>
      </c>
      <c r="P41" s="1" t="s">
        <v>165</v>
      </c>
    </row>
    <row r="42" spans="3:16" x14ac:dyDescent="0.25">
      <c r="C42" s="33" t="s">
        <v>166</v>
      </c>
      <c r="O42" s="1" t="s">
        <v>111</v>
      </c>
      <c r="P42" s="1" t="s">
        <v>167</v>
      </c>
    </row>
    <row r="43" spans="3:16" x14ac:dyDescent="0.25">
      <c r="C43" s="33" t="s">
        <v>168</v>
      </c>
      <c r="O43" s="1" t="s">
        <v>69</v>
      </c>
      <c r="P43" s="1" t="s">
        <v>169</v>
      </c>
    </row>
    <row r="44" spans="3:16" x14ac:dyDescent="0.25">
      <c r="C44" s="33" t="s">
        <v>170</v>
      </c>
      <c r="O44" s="1" t="s">
        <v>69</v>
      </c>
      <c r="P44" s="1" t="s">
        <v>171</v>
      </c>
    </row>
    <row r="45" spans="3:16" x14ac:dyDescent="0.25">
      <c r="C45" s="33" t="s">
        <v>172</v>
      </c>
      <c r="O45" s="1" t="s">
        <v>78</v>
      </c>
      <c r="P45" s="1" t="s">
        <v>173</v>
      </c>
    </row>
    <row r="46" spans="3:16" x14ac:dyDescent="0.25">
      <c r="C46" s="33" t="s">
        <v>174</v>
      </c>
      <c r="O46" s="1" t="s">
        <v>86</v>
      </c>
      <c r="P46" s="1" t="s">
        <v>175</v>
      </c>
    </row>
    <row r="47" spans="3:16" x14ac:dyDescent="0.25">
      <c r="C47" s="33" t="s">
        <v>176</v>
      </c>
      <c r="O47" s="1" t="s">
        <v>70</v>
      </c>
      <c r="P47" s="1" t="s">
        <v>177</v>
      </c>
    </row>
    <row r="48" spans="3:16" x14ac:dyDescent="0.25">
      <c r="C48" s="33" t="s">
        <v>178</v>
      </c>
      <c r="O48" s="1" t="s">
        <v>79</v>
      </c>
      <c r="P48" s="1" t="s">
        <v>179</v>
      </c>
    </row>
    <row r="49" spans="3:16" x14ac:dyDescent="0.25">
      <c r="C49" s="33" t="s">
        <v>180</v>
      </c>
      <c r="O49" s="1" t="s">
        <v>87</v>
      </c>
      <c r="P49" s="1" t="s">
        <v>181</v>
      </c>
    </row>
    <row r="50" spans="3:16" ht="30" x14ac:dyDescent="0.25">
      <c r="C50" s="33" t="s">
        <v>182</v>
      </c>
      <c r="O50" s="1" t="s">
        <v>77</v>
      </c>
      <c r="P50" s="1" t="s">
        <v>183</v>
      </c>
    </row>
    <row r="51" spans="3:16" x14ac:dyDescent="0.25">
      <c r="C51" s="33" t="s">
        <v>184</v>
      </c>
      <c r="O51" s="1" t="s">
        <v>77</v>
      </c>
      <c r="P51" s="1" t="s">
        <v>185</v>
      </c>
    </row>
    <row r="52" spans="3:16" x14ac:dyDescent="0.25">
      <c r="C52" s="33" t="s">
        <v>186</v>
      </c>
      <c r="O52" s="1" t="s">
        <v>100</v>
      </c>
      <c r="P52" s="1" t="s">
        <v>187</v>
      </c>
    </row>
    <row r="53" spans="3:16" ht="45" x14ac:dyDescent="0.25">
      <c r="C53" s="33" t="s">
        <v>188</v>
      </c>
      <c r="O53" s="1" t="s">
        <v>108</v>
      </c>
      <c r="P53" s="1" t="s">
        <v>189</v>
      </c>
    </row>
    <row r="54" spans="3:16" x14ac:dyDescent="0.25">
      <c r="C54" s="33" t="s">
        <v>190</v>
      </c>
      <c r="O54" s="1" t="s">
        <v>88</v>
      </c>
      <c r="P54" s="1" t="s">
        <v>191</v>
      </c>
    </row>
    <row r="55" spans="3:16" x14ac:dyDescent="0.25">
      <c r="C55" s="33" t="s">
        <v>192</v>
      </c>
      <c r="O55" s="1" t="s">
        <v>114</v>
      </c>
      <c r="P55" s="1"/>
    </row>
    <row r="56" spans="3:16" x14ac:dyDescent="0.25">
      <c r="C56" s="33" t="s">
        <v>193</v>
      </c>
    </row>
    <row r="57" spans="3:16" ht="30" x14ac:dyDescent="0.25">
      <c r="C57" s="33" t="s">
        <v>194</v>
      </c>
    </row>
    <row r="58" spans="3:16" x14ac:dyDescent="0.25">
      <c r="C58" s="33" t="s">
        <v>195</v>
      </c>
    </row>
    <row r="59" spans="3:16" x14ac:dyDescent="0.25">
      <c r="C59" s="33" t="s">
        <v>196</v>
      </c>
    </row>
    <row r="60" spans="3:16" x14ac:dyDescent="0.25">
      <c r="C60" s="33" t="s">
        <v>197</v>
      </c>
    </row>
    <row r="61" spans="3:16" x14ac:dyDescent="0.25">
      <c r="C61" s="33" t="s">
        <v>198</v>
      </c>
    </row>
    <row r="62" spans="3:16" x14ac:dyDescent="0.25">
      <c r="C62" s="33" t="s">
        <v>199</v>
      </c>
    </row>
    <row r="63" spans="3:16" x14ac:dyDescent="0.25">
      <c r="C63" s="33" t="s">
        <v>200</v>
      </c>
    </row>
    <row r="64" spans="3:16" x14ac:dyDescent="0.25">
      <c r="C64" s="33" t="s">
        <v>201</v>
      </c>
    </row>
    <row r="65" spans="3:3" x14ac:dyDescent="0.25">
      <c r="C65" s="33" t="s">
        <v>202</v>
      </c>
    </row>
    <row r="66" spans="3:3" x14ac:dyDescent="0.25">
      <c r="C66" s="33" t="s">
        <v>203</v>
      </c>
    </row>
    <row r="67" spans="3:3" x14ac:dyDescent="0.25">
      <c r="C67" s="33" t="s">
        <v>204</v>
      </c>
    </row>
    <row r="68" spans="3:3" x14ac:dyDescent="0.25">
      <c r="C68" s="33" t="s">
        <v>205</v>
      </c>
    </row>
    <row r="69" spans="3:3" x14ac:dyDescent="0.25">
      <c r="C69" s="33" t="s">
        <v>206</v>
      </c>
    </row>
    <row r="70" spans="3:3" x14ac:dyDescent="0.25">
      <c r="C70" s="33" t="s">
        <v>207</v>
      </c>
    </row>
    <row r="71" spans="3:3" x14ac:dyDescent="0.25">
      <c r="C71" s="33" t="s">
        <v>208</v>
      </c>
    </row>
    <row r="72" spans="3:3" x14ac:dyDescent="0.25">
      <c r="C72" s="33" t="s">
        <v>209</v>
      </c>
    </row>
    <row r="73" spans="3:3" x14ac:dyDescent="0.25">
      <c r="C73" s="33" t="s">
        <v>210</v>
      </c>
    </row>
    <row r="74" spans="3:3" x14ac:dyDescent="0.25">
      <c r="C74" s="33" t="s">
        <v>211</v>
      </c>
    </row>
    <row r="75" spans="3:3" x14ac:dyDescent="0.25">
      <c r="C75" s="33" t="s">
        <v>212</v>
      </c>
    </row>
    <row r="76" spans="3:3" x14ac:dyDescent="0.25">
      <c r="C76" s="33" t="s">
        <v>213</v>
      </c>
    </row>
    <row r="77" spans="3:3" x14ac:dyDescent="0.25">
      <c r="C77" s="33" t="s">
        <v>214</v>
      </c>
    </row>
    <row r="78" spans="3:3" x14ac:dyDescent="0.25">
      <c r="C78" s="33" t="s">
        <v>215</v>
      </c>
    </row>
    <row r="79" spans="3:3" x14ac:dyDescent="0.25">
      <c r="C79" s="33" t="s">
        <v>216</v>
      </c>
    </row>
    <row r="80" spans="3:3" x14ac:dyDescent="0.25">
      <c r="C80" s="33" t="s">
        <v>217</v>
      </c>
    </row>
    <row r="81" spans="3:3" x14ac:dyDescent="0.25">
      <c r="C81" s="33" t="s">
        <v>218</v>
      </c>
    </row>
    <row r="82" spans="3:3" x14ac:dyDescent="0.25">
      <c r="C82" s="33" t="s">
        <v>219</v>
      </c>
    </row>
    <row r="83" spans="3:3" x14ac:dyDescent="0.25">
      <c r="C83" s="33" t="s">
        <v>220</v>
      </c>
    </row>
    <row r="84" spans="3:3" x14ac:dyDescent="0.25">
      <c r="C84" s="33" t="s">
        <v>221</v>
      </c>
    </row>
    <row r="85" spans="3:3" x14ac:dyDescent="0.25">
      <c r="C85" s="33" t="s">
        <v>222</v>
      </c>
    </row>
    <row r="86" spans="3:3" x14ac:dyDescent="0.25">
      <c r="C86" s="33" t="s">
        <v>223</v>
      </c>
    </row>
    <row r="87" spans="3:3" x14ac:dyDescent="0.25">
      <c r="C87" s="33" t="s">
        <v>224</v>
      </c>
    </row>
    <row r="88" spans="3:3" x14ac:dyDescent="0.25">
      <c r="C88" s="33" t="s">
        <v>225</v>
      </c>
    </row>
    <row r="89" spans="3:3" x14ac:dyDescent="0.25">
      <c r="C89" s="33" t="s">
        <v>226</v>
      </c>
    </row>
    <row r="90" spans="3:3" x14ac:dyDescent="0.25">
      <c r="C90" s="33" t="s">
        <v>227</v>
      </c>
    </row>
    <row r="91" spans="3:3" x14ac:dyDescent="0.25">
      <c r="C91" s="33" t="s">
        <v>228</v>
      </c>
    </row>
    <row r="92" spans="3:3" x14ac:dyDescent="0.25">
      <c r="C92" s="33" t="s">
        <v>229</v>
      </c>
    </row>
  </sheetData>
  <sheetProtection algorithmName="SHA-512" hashValue="W+zsjUXEeNhUKPH0M/9QrRL7wlx6t9panFMgAcLqzoyfHn3dkQPfKTxePVqKzc94IoY1GsyRlC5woUcBUk8kJg==" saltValue="8sRB44nToGWHbkkvzrxUW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2578125" defaultRowHeight="15" x14ac:dyDescent="0.25"/>
  <sheetData>
    <row r="1" spans="1:30" x14ac:dyDescent="0.25">
      <c r="A1" s="89" t="s">
        <v>230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AA1" s="80" t="s">
        <v>231</v>
      </c>
      <c r="AB1" s="80"/>
      <c r="AC1" s="80"/>
      <c r="AD1" s="80"/>
    </row>
    <row r="2" spans="1:30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AA2" s="80"/>
      <c r="AB2" s="80"/>
      <c r="AC2" s="80"/>
      <c r="AD2" s="80"/>
    </row>
    <row r="3" spans="1:30" x14ac:dyDescent="0.25">
      <c r="A3" s="80" t="s">
        <v>232</v>
      </c>
      <c r="B3" s="80"/>
      <c r="C3" s="80"/>
      <c r="D3" s="80" t="s">
        <v>233</v>
      </c>
      <c r="E3" s="80"/>
      <c r="F3" s="80"/>
      <c r="G3" s="80" t="s">
        <v>234</v>
      </c>
      <c r="H3" s="80"/>
      <c r="I3" s="80"/>
      <c r="J3" s="80" t="s">
        <v>235</v>
      </c>
      <c r="K3" s="80"/>
      <c r="L3" s="80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5">
      <c r="A4" s="10" t="s">
        <v>231</v>
      </c>
      <c r="B4" s="10" t="s">
        <v>236</v>
      </c>
      <c r="C4" s="10" t="s">
        <v>237</v>
      </c>
      <c r="D4" s="37" t="s">
        <v>231</v>
      </c>
      <c r="E4" s="37" t="s">
        <v>236</v>
      </c>
      <c r="F4" s="37" t="s">
        <v>237</v>
      </c>
      <c r="G4" s="37" t="s">
        <v>231</v>
      </c>
      <c r="H4" s="37" t="s">
        <v>236</v>
      </c>
      <c r="I4" s="37" t="s">
        <v>237</v>
      </c>
      <c r="J4" s="37" t="s">
        <v>231</v>
      </c>
      <c r="K4" s="37" t="s">
        <v>236</v>
      </c>
      <c r="L4" s="37" t="s">
        <v>237</v>
      </c>
      <c r="AA4" s="10">
        <f>'S1 M1 SIDIE Maquette'!I19*1.5</f>
        <v>0</v>
      </c>
      <c r="AB4" s="10">
        <f>'S2 M1 SIDIE Maquette'!I19*1.5</f>
        <v>0</v>
      </c>
      <c r="AC4" s="10">
        <f>'S3 M1 SIDIE Maquette'!I19*1.5</f>
        <v>0</v>
      </c>
      <c r="AD4" s="10">
        <f>'S4 M1 SIDIE Maquette'!I19*1.5</f>
        <v>0</v>
      </c>
    </row>
    <row r="5" spans="1:30" x14ac:dyDescent="0.25">
      <c r="A5" s="10">
        <f>SUM(AA4:AA291)</f>
        <v>285</v>
      </c>
      <c r="B5" s="10">
        <f>SUM('S1 M1 SIDIE Maquette'!J19:J300)</f>
        <v>65</v>
      </c>
      <c r="C5" s="10">
        <f>SUM('S1 M1 SIDIE Maquette'!K19:K300)</f>
        <v>0</v>
      </c>
      <c r="D5" s="10">
        <f>SUM(AB4:AB291)</f>
        <v>225</v>
      </c>
      <c r="E5" s="10">
        <f>SUM('S2 M1 SIDIE Maquette'!J19:J300)</f>
        <v>68</v>
      </c>
      <c r="F5" s="10">
        <f>SUM('S2 M1 SIDIE Maquette'!K19:K300)</f>
        <v>0</v>
      </c>
      <c r="G5" s="10">
        <f>SUM(AC4:AC291)</f>
        <v>202.5</v>
      </c>
      <c r="H5" s="10">
        <f>SUM('S3 M1 SIDIE Maquette'!J19:J300)</f>
        <v>0</v>
      </c>
      <c r="I5" s="10">
        <f>SUM('S3 M1 SIDIE Maquette'!K19:K300)</f>
        <v>0</v>
      </c>
      <c r="J5" s="10">
        <f>SUM(AD4:AD291)</f>
        <v>150</v>
      </c>
      <c r="K5" s="10">
        <f>SUM('S4 M1 SIDIE Maquette'!J19:J300)</f>
        <v>15</v>
      </c>
      <c r="L5" s="10">
        <f>SUM('S4 M1 SIDIE Maquette'!K19:K300)</f>
        <v>0</v>
      </c>
      <c r="AA5" s="10">
        <f>'S1 M1 SIDIE Maquette'!I20*1.5</f>
        <v>45</v>
      </c>
      <c r="AB5" s="10">
        <f>'S2 M1 SIDIE Maquette'!I20*1.5</f>
        <v>45</v>
      </c>
      <c r="AC5" s="10">
        <f>'S3 M1 SIDIE Maquette'!I20*1.5</f>
        <v>22.5</v>
      </c>
      <c r="AD5" s="10">
        <f>'S4 M1 SIDIE Maquette'!I20*1.5</f>
        <v>30</v>
      </c>
    </row>
    <row r="6" spans="1:30" x14ac:dyDescent="0.25">
      <c r="A6" s="80" t="s">
        <v>238</v>
      </c>
      <c r="B6" s="80"/>
      <c r="C6" s="80"/>
      <c r="D6" s="80" t="s">
        <v>238</v>
      </c>
      <c r="E6" s="80"/>
      <c r="F6" s="80"/>
      <c r="G6" s="80" t="s">
        <v>238</v>
      </c>
      <c r="H6" s="80"/>
      <c r="I6" s="80"/>
      <c r="J6" s="80" t="s">
        <v>238</v>
      </c>
      <c r="K6" s="80"/>
      <c r="L6" s="80"/>
      <c r="AA6" s="10">
        <f>'S1 M1 SIDIE Maquette'!I21*1.5</f>
        <v>0</v>
      </c>
      <c r="AB6" s="10">
        <f>'S2 M1 SIDIE Maquette'!I21*1.5</f>
        <v>0</v>
      </c>
      <c r="AC6" s="10">
        <f>'S3 M1 SIDIE Maquette'!I21*1.5</f>
        <v>22.5</v>
      </c>
      <c r="AD6" s="10">
        <f>'S4 M1 SIDIE Maquette'!I21*1.5</f>
        <v>30</v>
      </c>
    </row>
    <row r="7" spans="1:30" x14ac:dyDescent="0.25">
      <c r="A7" s="80">
        <f>SUM(A5,B5,C5)</f>
        <v>350</v>
      </c>
      <c r="B7" s="80"/>
      <c r="C7" s="80"/>
      <c r="D7" s="80">
        <f>SUM(D5,E5,F5)</f>
        <v>293</v>
      </c>
      <c r="E7" s="80"/>
      <c r="F7" s="80"/>
      <c r="G7" s="80">
        <f>SUM(G5,H5,I5)</f>
        <v>202.5</v>
      </c>
      <c r="H7" s="80"/>
      <c r="I7" s="80"/>
      <c r="J7" s="80">
        <f>SUM(J5,K5,L5)</f>
        <v>165</v>
      </c>
      <c r="K7" s="80"/>
      <c r="L7" s="80"/>
      <c r="AA7" s="10">
        <f>'S1 M1 SIDIE Maquette'!I22*1.5</f>
        <v>0</v>
      </c>
      <c r="AB7" s="10">
        <f>'S2 M1 SIDIE Maquette'!I22*1.5</f>
        <v>0</v>
      </c>
      <c r="AC7" s="10">
        <f>'S3 M1 SIDIE Maquette'!I22*1.5</f>
        <v>0</v>
      </c>
      <c r="AD7" s="10">
        <f>'S4 M1 SIDIE Maquette'!I22*1.5</f>
        <v>0</v>
      </c>
    </row>
    <row r="8" spans="1:30" x14ac:dyDescent="0.25">
      <c r="A8" s="81" t="s">
        <v>238</v>
      </c>
      <c r="B8" s="82"/>
      <c r="C8" s="82"/>
      <c r="D8" s="82"/>
      <c r="E8" s="82"/>
      <c r="F8" s="83"/>
      <c r="G8" s="81" t="s">
        <v>238</v>
      </c>
      <c r="H8" s="82"/>
      <c r="I8" s="82"/>
      <c r="J8" s="82"/>
      <c r="K8" s="82"/>
      <c r="L8" s="83"/>
      <c r="AA8" s="10">
        <f>'S1 M1 SIDIE Maquette'!I23*1.5</f>
        <v>45</v>
      </c>
      <c r="AB8" s="10">
        <f>'S2 M1 SIDIE Maquette'!I23*1.5</f>
        <v>45</v>
      </c>
      <c r="AC8" s="10">
        <f>'S3 M1 SIDIE Maquette'!I23*1.5</f>
        <v>37.5</v>
      </c>
      <c r="AD8" s="10">
        <f>'S4 M1 SIDIE Maquette'!I23*1.5</f>
        <v>30</v>
      </c>
    </row>
    <row r="9" spans="1:30" x14ac:dyDescent="0.25">
      <c r="A9" s="84"/>
      <c r="B9" s="85"/>
      <c r="C9" s="85"/>
      <c r="D9" s="85"/>
      <c r="E9" s="85"/>
      <c r="F9" s="86"/>
      <c r="G9" s="84"/>
      <c r="H9" s="85"/>
      <c r="I9" s="85"/>
      <c r="J9" s="85"/>
      <c r="K9" s="85"/>
      <c r="L9" s="86"/>
      <c r="AA9" s="10">
        <f>'S1 M1 SIDIE Maquette'!I24*1.5</f>
        <v>0</v>
      </c>
      <c r="AB9" s="10">
        <f>'S2 M1 SIDIE Maquette'!I24*1.5</f>
        <v>30</v>
      </c>
      <c r="AC9" s="10">
        <f>'S3 M1 SIDIE Maquette'!I24*1.5</f>
        <v>0</v>
      </c>
      <c r="AD9" s="10">
        <f>'S4 M1 SIDIE Maquette'!I24*1.5</f>
        <v>0</v>
      </c>
    </row>
    <row r="10" spans="1:30" x14ac:dyDescent="0.25">
      <c r="A10" s="81">
        <f>SUM(A7,D7)</f>
        <v>643</v>
      </c>
      <c r="B10" s="82"/>
      <c r="C10" s="82"/>
      <c r="D10" s="82"/>
      <c r="E10" s="82"/>
      <c r="F10" s="83"/>
      <c r="G10" s="81">
        <f>SUM(G7,J7)</f>
        <v>367.5</v>
      </c>
      <c r="H10" s="82"/>
      <c r="I10" s="82"/>
      <c r="J10" s="82"/>
      <c r="K10" s="82"/>
      <c r="L10" s="83"/>
      <c r="AA10" s="10">
        <f>'S1 M1 SIDIE Maquette'!I25*1.5</f>
        <v>0</v>
      </c>
      <c r="AB10" s="10">
        <f>'S2 M1 SIDIE Maquette'!I25*1.5</f>
        <v>0</v>
      </c>
      <c r="AC10" s="10">
        <f>'S3 M1 SIDIE Maquette'!I25*1.5</f>
        <v>22.5</v>
      </c>
      <c r="AD10" s="10">
        <f>'S4 M1 SIDIE Maquette'!I25*1.5</f>
        <v>30</v>
      </c>
    </row>
    <row r="11" spans="1:30" x14ac:dyDescent="0.25">
      <c r="A11" s="84"/>
      <c r="B11" s="85"/>
      <c r="C11" s="85"/>
      <c r="D11" s="85"/>
      <c r="E11" s="85"/>
      <c r="F11" s="86"/>
      <c r="G11" s="84"/>
      <c r="H11" s="85"/>
      <c r="I11" s="85"/>
      <c r="J11" s="85"/>
      <c r="K11" s="85"/>
      <c r="L11" s="86"/>
      <c r="AA11" s="10">
        <f>'S1 M1 SIDIE Maquette'!I26*1.5</f>
        <v>30</v>
      </c>
      <c r="AB11" s="10">
        <f>'S2 M1 SIDIE Maquette'!I26*1.5</f>
        <v>30</v>
      </c>
      <c r="AC11" s="10">
        <f>'S3 M1 SIDIE Maquette'!I26*1.5</f>
        <v>15</v>
      </c>
      <c r="AD11" s="10">
        <f>'S4 M1 SIDIE Maquette'!I26*1.5</f>
        <v>30</v>
      </c>
    </row>
    <row r="12" spans="1:30" x14ac:dyDescent="0.25">
      <c r="AA12" s="10">
        <f>'S1 M1 SIDIE Maquette'!I27*1.5</f>
        <v>30</v>
      </c>
      <c r="AB12" s="10">
        <f>'S2 M1 SIDIE Maquette'!I27*1.5</f>
        <v>45</v>
      </c>
      <c r="AC12" s="10">
        <f>'S3 M1 SIDIE Maquette'!I27*1.5</f>
        <v>0</v>
      </c>
      <c r="AD12" s="10">
        <f>'S4 M1 SIDIE Maquette'!I27*1.5</f>
        <v>0</v>
      </c>
    </row>
    <row r="13" spans="1:30" x14ac:dyDescent="0.25">
      <c r="AA13" s="10">
        <f>'S1 M1 SIDIE Maquette'!I28*1.5</f>
        <v>0</v>
      </c>
      <c r="AB13" s="10">
        <f>'S2 M1 SIDIE Maquette'!I28*1.5</f>
        <v>30</v>
      </c>
      <c r="AC13" s="10">
        <f>'S3 M1 SIDIE Maquette'!I28*1.5</f>
        <v>30</v>
      </c>
      <c r="AD13" s="10">
        <f>'S4 M1 SIDIE Maquette'!I28*1.5</f>
        <v>0</v>
      </c>
    </row>
    <row r="14" spans="1:30" x14ac:dyDescent="0.25">
      <c r="A14" s="87" t="s">
        <v>239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N14" s="88" t="s">
        <v>240</v>
      </c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AA14" s="10">
        <f>'S1 M1 SIDIE Maquette'!I29*1.5</f>
        <v>30</v>
      </c>
      <c r="AB14" s="10">
        <f>'S2 M1 SIDIE Maquette'!I29*1.5</f>
        <v>0</v>
      </c>
      <c r="AC14" s="10">
        <f>'S3 M1 SIDIE Maquette'!I29*1.5</f>
        <v>30</v>
      </c>
      <c r="AD14" s="10">
        <f>'S4 M1 SIDIE Maquette'!I29*1.5</f>
        <v>0</v>
      </c>
    </row>
    <row r="15" spans="1:30" x14ac:dyDescent="0.2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AA15" s="10">
        <f>'S1 M1 SIDIE Maquette'!I30*1.5</f>
        <v>45</v>
      </c>
      <c r="AB15" s="10">
        <f>'S2 M1 SIDIE Maquette'!I30*1.5</f>
        <v>0</v>
      </c>
      <c r="AC15" s="10">
        <f>'S3 M1 SIDIE Maquette'!I30*1.5</f>
        <v>0</v>
      </c>
      <c r="AD15" s="10">
        <f>'S4 M1 SIDIE Maquette'!I30*1.5</f>
        <v>0</v>
      </c>
    </row>
    <row r="16" spans="1:30" x14ac:dyDescent="0.25">
      <c r="A16" s="80" t="s">
        <v>232</v>
      </c>
      <c r="B16" s="80"/>
      <c r="C16" s="80"/>
      <c r="D16" s="77" t="s">
        <v>233</v>
      </c>
      <c r="E16" s="78"/>
      <c r="F16" s="79"/>
      <c r="G16" s="80" t="s">
        <v>234</v>
      </c>
      <c r="H16" s="80"/>
      <c r="I16" s="80"/>
      <c r="J16" s="80" t="s">
        <v>235</v>
      </c>
      <c r="K16" s="80"/>
      <c r="L16" s="80"/>
      <c r="N16" s="80" t="s">
        <v>232</v>
      </c>
      <c r="O16" s="80"/>
      <c r="P16" s="80"/>
      <c r="Q16" s="80" t="s">
        <v>233</v>
      </c>
      <c r="R16" s="80"/>
      <c r="S16" s="80"/>
      <c r="T16" s="80" t="s">
        <v>234</v>
      </c>
      <c r="U16" s="80"/>
      <c r="V16" s="80"/>
      <c r="W16" s="80" t="s">
        <v>235</v>
      </c>
      <c r="X16" s="80"/>
      <c r="Y16" s="80"/>
      <c r="AA16" s="10">
        <f>'S1 M1 SIDIE Maquette'!I31*1.5</f>
        <v>30</v>
      </c>
      <c r="AB16" s="10">
        <f>'S2 M1 SIDIE Maquette'!I31*1.5</f>
        <v>0</v>
      </c>
      <c r="AC16" s="10">
        <f>'S3 M1 SIDIE Maquette'!I31*1.5</f>
        <v>15</v>
      </c>
      <c r="AD16" s="10">
        <f>'S4 M1 SIDIE Maquette'!I31*1.5</f>
        <v>0</v>
      </c>
    </row>
    <row r="17" spans="1:30" x14ac:dyDescent="0.25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M1 SIDIE Maquette'!I32*1.5</f>
        <v>0</v>
      </c>
      <c r="AB17" s="10">
        <f>'S2 M1 SIDIE Maquette'!I32*1.5</f>
        <v>0</v>
      </c>
      <c r="AC17" s="10">
        <f>'S3 M1 SIDIE Maquette'!I32*1.5</f>
        <v>7.5</v>
      </c>
      <c r="AD17" s="10">
        <f>'S4 M1 SIDIE Maquette'!I32*1.5</f>
        <v>0</v>
      </c>
    </row>
    <row r="18" spans="1:30" x14ac:dyDescent="0.25">
      <c r="A18" s="10">
        <f>A5-N18</f>
        <v>240</v>
      </c>
      <c r="B18" s="10">
        <f>B5-O18</f>
        <v>50</v>
      </c>
      <c r="C18" s="10">
        <f>C5-P18</f>
        <v>0</v>
      </c>
      <c r="D18" s="10">
        <f t="shared" ref="D18:K18" si="0">D5-Q18</f>
        <v>225</v>
      </c>
      <c r="E18" s="10">
        <f t="shared" si="0"/>
        <v>68</v>
      </c>
      <c r="F18" s="10">
        <f t="shared" ca="1" si="0"/>
        <v>0</v>
      </c>
      <c r="G18" s="10">
        <f t="shared" si="0"/>
        <v>202.5</v>
      </c>
      <c r="H18" s="10">
        <f t="shared" si="0"/>
        <v>0</v>
      </c>
      <c r="I18" s="10">
        <f t="shared" si="0"/>
        <v>0</v>
      </c>
      <c r="J18" s="10">
        <f t="shared" si="0"/>
        <v>120</v>
      </c>
      <c r="K18" s="10">
        <f t="shared" si="0"/>
        <v>15</v>
      </c>
      <c r="L18" s="10">
        <f>L5-Y18</f>
        <v>0</v>
      </c>
      <c r="N18" s="10">
        <f>SUMIF('S1 M1 SIDIE Maquette'!M19:M300,"Portée",'S1 M1 SIDIE Maquette'!I19:I300)*1.5</f>
        <v>45</v>
      </c>
      <c r="O18" s="10">
        <f>SUMIF('S1 M1 SIDIE Maquette'!M19:M300,"Portée",'S1 M1 SIDIE Maquette'!J19:J300)</f>
        <v>15</v>
      </c>
      <c r="P18" s="10">
        <f>SUMIF('S1 M1 SIDIE Maquette'!M19:M300,"Portée",'S1 M1 SIDIE Maquette'!K19:K300)</f>
        <v>0</v>
      </c>
      <c r="Q18" s="10">
        <f>SUMIF('S2 M1 SIDIE Maquette'!M19:M300,"Portée",'S2 M1 SIDIE Maquette'!I19:I300)*1.5</f>
        <v>0</v>
      </c>
      <c r="R18" s="10">
        <f>SUMIF('S2 M1 SIDIE Maquette'!M19:M300,"Portée",'S2 M1 SIDIE Maquette'!J19:J300)</f>
        <v>0</v>
      </c>
      <c r="S18" s="10">
        <f ca="1">SUMIF('S2 M1 SIDIE Maquette'!M9:M300,"Portée",'S2 M1 SIDIE Maquette'!K19:K300)</f>
        <v>0</v>
      </c>
      <c r="T18" s="10">
        <f>SUMIF('S3 M1 SIDIE Maquette'!M19:M300,"Portée",'S3 M1 SIDIE Maquette'!I19:I300)*1.5</f>
        <v>0</v>
      </c>
      <c r="U18" s="10">
        <f>SUMIF('S3 M1 SIDIE Maquette'!M19:M300,"Portée",'S3 M1 SIDIE Maquette'!J19:J300)</f>
        <v>0</v>
      </c>
      <c r="V18" s="10">
        <f>SUMIF('S3 M1 SIDIE Maquette'!M19:M300,"Portée",'S3 M1 SIDIE Maquette'!K19:K300)</f>
        <v>0</v>
      </c>
      <c r="W18" s="10">
        <f>SUMIF('S4 M1 SIDIE Maquette'!M19:M300,"Portée",'S4 M1 SIDIE Maquette'!I19:I300)*1.5</f>
        <v>30</v>
      </c>
      <c r="X18" s="10">
        <f>SUMIF('S4 M1 SIDIE Maquette'!M19:M300,"Portée",'S4 M1 SIDIE Maquette'!J19:J300)</f>
        <v>0</v>
      </c>
      <c r="Y18" s="10">
        <f>SUMIF('S4 M1 SIDIE Maquette'!M19:M300,"Portée",'S4 M1 SIDIE Maquette'!K19:K300)</f>
        <v>0</v>
      </c>
      <c r="AA18" s="10">
        <f>'S1 M1 SIDIE Maquette'!I33*1.5</f>
        <v>0</v>
      </c>
      <c r="AB18" s="10">
        <f>'S2 M1 SIDIE Maquette'!I33*1.5</f>
        <v>0</v>
      </c>
      <c r="AC18" s="10">
        <f>'S3 M1 SIDIE Maquette'!I33*1.5</f>
        <v>0</v>
      </c>
      <c r="AD18" s="10">
        <f>'S4 M1 SIDIE Maquette'!I33*1.5</f>
        <v>0</v>
      </c>
    </row>
    <row r="19" spans="1:30" x14ac:dyDescent="0.25">
      <c r="A19" s="80" t="s">
        <v>238</v>
      </c>
      <c r="B19" s="80"/>
      <c r="C19" s="80"/>
      <c r="D19" s="80" t="s">
        <v>238</v>
      </c>
      <c r="E19" s="80"/>
      <c r="F19" s="80"/>
      <c r="G19" s="80" t="s">
        <v>238</v>
      </c>
      <c r="H19" s="80"/>
      <c r="I19" s="80"/>
      <c r="J19" s="80" t="s">
        <v>238</v>
      </c>
      <c r="K19" s="80"/>
      <c r="L19" s="80"/>
      <c r="AA19" s="10">
        <f>'S1 M1 SIDIE Maquette'!I34*1.5</f>
        <v>30</v>
      </c>
      <c r="AB19" s="10">
        <f>'S2 M1 SIDIE Maquette'!I34*1.5</f>
        <v>0</v>
      </c>
      <c r="AC19" s="10">
        <f>'S3 M1 SIDIE Maquette'!I34*1.5</f>
        <v>0</v>
      </c>
      <c r="AD19" s="10">
        <f>'S4 M1 SIDIE Maquette'!I34*1.5</f>
        <v>0</v>
      </c>
    </row>
    <row r="20" spans="1:30" x14ac:dyDescent="0.25">
      <c r="A20" s="80">
        <f>SUM(A18,B18,C18)</f>
        <v>290</v>
      </c>
      <c r="B20" s="80"/>
      <c r="C20" s="80"/>
      <c r="D20" s="80">
        <f ca="1">SUM(D18,E18,F18)</f>
        <v>293</v>
      </c>
      <c r="E20" s="80"/>
      <c r="F20" s="80"/>
      <c r="G20" s="80">
        <f>SUM(G18,H18,I18)</f>
        <v>202.5</v>
      </c>
      <c r="H20" s="80"/>
      <c r="I20" s="80"/>
      <c r="J20" s="80">
        <f>SUM(J18,K18,L18)</f>
        <v>135</v>
      </c>
      <c r="K20" s="80"/>
      <c r="L20" s="80"/>
      <c r="AA20" s="10">
        <f>'S1 M1 SIDIE Maquette'!I35*1.5</f>
        <v>0</v>
      </c>
      <c r="AB20" s="10">
        <f>'S2 M1 SIDIE Maquette'!I35*1.5</f>
        <v>0</v>
      </c>
      <c r="AC20" s="10">
        <f>'S3 M1 SIDIE Maquette'!I35*1.5</f>
        <v>0</v>
      </c>
      <c r="AD20" s="10">
        <f>'S4 M1 SIDIE Maquette'!I35*1.5</f>
        <v>0</v>
      </c>
    </row>
    <row r="21" spans="1:30" ht="29.45" customHeight="1" x14ac:dyDescent="0.25">
      <c r="A21" s="77" t="s">
        <v>238</v>
      </c>
      <c r="B21" s="78"/>
      <c r="C21" s="78"/>
      <c r="D21" s="78"/>
      <c r="E21" s="78"/>
      <c r="F21" s="79"/>
      <c r="G21" s="77" t="s">
        <v>238</v>
      </c>
      <c r="H21" s="78"/>
      <c r="I21" s="78"/>
      <c r="J21" s="78"/>
      <c r="K21" s="78"/>
      <c r="L21" s="79"/>
      <c r="AA21" s="10">
        <f>'S1 M1 SIDIE Maquette'!I36*1.5</f>
        <v>0</v>
      </c>
      <c r="AB21" s="10">
        <f>'S2 M1 SIDIE Maquette'!I36*1.5</f>
        <v>0</v>
      </c>
      <c r="AC21" s="10">
        <f>'S3 M1 SIDIE Maquette'!I36*1.5</f>
        <v>0</v>
      </c>
      <c r="AD21" s="10">
        <f>'S4 M1 SIDIE Maquette'!I36*1.5</f>
        <v>0</v>
      </c>
    </row>
    <row r="22" spans="1:30" ht="28.9" customHeight="1" x14ac:dyDescent="0.25">
      <c r="A22" s="77">
        <f ca="1">SUM(A20,D20)</f>
        <v>583</v>
      </c>
      <c r="B22" s="78"/>
      <c r="C22" s="78"/>
      <c r="D22" s="78"/>
      <c r="E22" s="78"/>
      <c r="F22" s="79"/>
      <c r="G22" s="77">
        <f>SUM(G20,J20)</f>
        <v>337.5</v>
      </c>
      <c r="H22" s="78"/>
      <c r="I22" s="78"/>
      <c r="J22" s="78"/>
      <c r="K22" s="78"/>
      <c r="L22" s="79"/>
      <c r="AA22" s="10">
        <f>'S1 M1 SIDIE Maquette'!I37*1.5</f>
        <v>0</v>
      </c>
      <c r="AB22" s="10">
        <f>'S2 M1 SIDIE Maquette'!I37*1.5</f>
        <v>0</v>
      </c>
      <c r="AC22" s="10">
        <f>'S3 M1 SIDIE Maquette'!I37*1.5</f>
        <v>0</v>
      </c>
      <c r="AD22" s="10">
        <f>'S4 M1 SIDIE Maquette'!I37*1.5</f>
        <v>0</v>
      </c>
    </row>
    <row r="23" spans="1:30" x14ac:dyDescent="0.25">
      <c r="AA23" s="10">
        <f>'S1 M1 SIDIE Maquette'!I38*1.5</f>
        <v>0</v>
      </c>
      <c r="AB23" s="10">
        <f>'S2 M1 SIDIE Maquette'!I38*1.5</f>
        <v>0</v>
      </c>
      <c r="AC23" s="10">
        <f>'S3 M1 SIDIE Maquette'!I38*1.5</f>
        <v>0</v>
      </c>
      <c r="AD23" s="10">
        <f>'S4 M1 SIDIE Maquette'!I38*1.5</f>
        <v>0</v>
      </c>
    </row>
    <row r="24" spans="1:30" x14ac:dyDescent="0.25">
      <c r="AA24" s="10">
        <f>'S1 M1 SIDIE Maquette'!I39*1.5</f>
        <v>0</v>
      </c>
      <c r="AB24" s="10">
        <f>'S2 M1 SIDIE Maquette'!I39*1.5</f>
        <v>0</v>
      </c>
      <c r="AC24" s="10">
        <f>'S3 M1 SIDIE Maquette'!I39*1.5</f>
        <v>0</v>
      </c>
      <c r="AD24" s="10">
        <f>'S4 M1 SIDIE Maquette'!I39*1.5</f>
        <v>0</v>
      </c>
    </row>
    <row r="25" spans="1:30" x14ac:dyDescent="0.25">
      <c r="AA25" s="10">
        <f>'S1 M1 SIDIE Maquette'!I40*1.5</f>
        <v>0</v>
      </c>
      <c r="AB25" s="10">
        <f>'S2 M1 SIDIE Maquette'!I40*1.5</f>
        <v>0</v>
      </c>
      <c r="AC25" s="10">
        <f>'S3 M1 SIDIE Maquette'!I40*1.5</f>
        <v>0</v>
      </c>
      <c r="AD25" s="10">
        <f>'S4 M1 SIDIE Maquette'!I40*1.5</f>
        <v>0</v>
      </c>
    </row>
    <row r="26" spans="1:30" x14ac:dyDescent="0.25">
      <c r="AA26" s="10">
        <f>'S1 M1 SIDIE Maquette'!I41*1.5</f>
        <v>0</v>
      </c>
      <c r="AB26" s="10">
        <f>'S2 M1 SIDIE Maquette'!I41*1.5</f>
        <v>0</v>
      </c>
      <c r="AC26" s="10">
        <f>'S3 M1 SIDIE Maquette'!I41*1.5</f>
        <v>0</v>
      </c>
      <c r="AD26" s="10">
        <f>'S4 M1 SIDIE Maquette'!I41*1.5</f>
        <v>0</v>
      </c>
    </row>
    <row r="27" spans="1:30" x14ac:dyDescent="0.25">
      <c r="AA27" s="10">
        <f>'S1 M1 SIDIE Maquette'!I42*1.5</f>
        <v>0</v>
      </c>
      <c r="AB27" s="10">
        <f>'S2 M1 SIDIE Maquette'!I42*1.5</f>
        <v>0</v>
      </c>
      <c r="AC27" s="10">
        <f>'S3 M1 SIDIE Maquette'!I42*1.5</f>
        <v>0</v>
      </c>
      <c r="AD27" s="10">
        <f>'S4 M1 SIDIE Maquette'!I42*1.5</f>
        <v>0</v>
      </c>
    </row>
    <row r="28" spans="1:30" x14ac:dyDescent="0.25">
      <c r="AA28" s="10">
        <f>'S1 M1 SIDIE Maquette'!I43*1.5</f>
        <v>0</v>
      </c>
      <c r="AB28" s="10">
        <f>'S2 M1 SIDIE Maquette'!I43*1.5</f>
        <v>0</v>
      </c>
      <c r="AC28" s="10">
        <f>'S3 M1 SIDIE Maquette'!I43*1.5</f>
        <v>0</v>
      </c>
      <c r="AD28" s="10">
        <f>'S4 M1 SIDIE Maquette'!I43*1.5</f>
        <v>0</v>
      </c>
    </row>
    <row r="29" spans="1:30" x14ac:dyDescent="0.25">
      <c r="AA29" s="10">
        <f>'S1 M1 SIDIE Maquette'!I44*1.5</f>
        <v>0</v>
      </c>
      <c r="AB29" s="10">
        <f>'S2 M1 SIDIE Maquette'!I44*1.5</f>
        <v>0</v>
      </c>
      <c r="AC29" s="10">
        <f>'S3 M1 SIDIE Maquette'!I44*1.5</f>
        <v>0</v>
      </c>
      <c r="AD29" s="10">
        <f>'S4 M1 SIDIE Maquette'!I44*1.5</f>
        <v>0</v>
      </c>
    </row>
    <row r="30" spans="1:30" x14ac:dyDescent="0.25">
      <c r="AA30" s="10">
        <f>'S1 M1 SIDIE Maquette'!I45*1.5</f>
        <v>0</v>
      </c>
      <c r="AB30" s="10">
        <f>'S2 M1 SIDIE Maquette'!I45*1.5</f>
        <v>0</v>
      </c>
      <c r="AC30" s="10">
        <f>'S3 M1 SIDIE Maquette'!I45*1.5</f>
        <v>0</v>
      </c>
      <c r="AD30" s="10">
        <f>'S4 M1 SIDIE Maquette'!I45*1.5</f>
        <v>0</v>
      </c>
    </row>
    <row r="31" spans="1:30" x14ac:dyDescent="0.25">
      <c r="AA31" s="10">
        <f>'S1 M1 SIDIE Maquette'!I46*1.5</f>
        <v>0</v>
      </c>
      <c r="AB31" s="10">
        <f>'S2 M1 SIDIE Maquette'!I46*1.5</f>
        <v>0</v>
      </c>
      <c r="AC31" s="10">
        <f>'S3 M1 SIDIE Maquette'!I46*1.5</f>
        <v>0</v>
      </c>
      <c r="AD31" s="10">
        <f>'S4 M1 SIDIE Maquette'!I46*1.5</f>
        <v>0</v>
      </c>
    </row>
    <row r="32" spans="1:30" x14ac:dyDescent="0.25">
      <c r="AA32" s="10">
        <f>'S1 M1 SIDIE Maquette'!I47*1.5</f>
        <v>0</v>
      </c>
      <c r="AB32" s="10">
        <f>'S2 M1 SIDIE Maquette'!I47*1.5</f>
        <v>0</v>
      </c>
      <c r="AC32" s="10">
        <f>'S3 M1 SIDIE Maquette'!I47*1.5</f>
        <v>0</v>
      </c>
      <c r="AD32" s="10">
        <f>'S4 M1 SIDIE Maquette'!I47*1.5</f>
        <v>0</v>
      </c>
    </row>
    <row r="33" spans="27:30" x14ac:dyDescent="0.25">
      <c r="AA33" s="10">
        <f>'S1 M1 SIDIE Maquette'!I48*1.5</f>
        <v>0</v>
      </c>
      <c r="AB33" s="10">
        <f>'S2 M1 SIDIE Maquette'!I48*1.5</f>
        <v>0</v>
      </c>
      <c r="AC33" s="10">
        <f>'S3 M1 SIDIE Maquette'!I48*1.5</f>
        <v>0</v>
      </c>
      <c r="AD33" s="10">
        <f>'S4 M1 SIDIE Maquette'!I48*1.5</f>
        <v>0</v>
      </c>
    </row>
    <row r="34" spans="27:30" x14ac:dyDescent="0.25">
      <c r="AA34" s="10">
        <f>'S1 M1 SIDIE Maquette'!I49*1.5</f>
        <v>0</v>
      </c>
      <c r="AB34" s="10">
        <f>'S2 M1 SIDIE Maquette'!I49*1.5</f>
        <v>0</v>
      </c>
      <c r="AC34" s="10">
        <f>'S3 M1 SIDIE Maquette'!I49*1.5</f>
        <v>0</v>
      </c>
      <c r="AD34" s="10">
        <f>'S4 M1 SIDIE Maquette'!I49*1.5</f>
        <v>0</v>
      </c>
    </row>
    <row r="35" spans="27:30" x14ac:dyDescent="0.25">
      <c r="AA35" s="10">
        <f>'S1 M1 SIDIE Maquette'!I50*1.5</f>
        <v>0</v>
      </c>
      <c r="AB35" s="10">
        <f>'S2 M1 SIDIE Maquette'!I50*1.5</f>
        <v>0</v>
      </c>
      <c r="AC35" s="10">
        <f>'S3 M1 SIDIE Maquette'!I50*1.5</f>
        <v>0</v>
      </c>
      <c r="AD35" s="10">
        <f>'S4 M1 SIDIE Maquette'!I50*1.5</f>
        <v>0</v>
      </c>
    </row>
    <row r="36" spans="27:30" x14ac:dyDescent="0.25">
      <c r="AA36" s="10">
        <f>'S1 M1 SIDIE Maquette'!I51*1.5</f>
        <v>0</v>
      </c>
      <c r="AB36" s="10">
        <f>'S2 M1 SIDIE Maquette'!I51*1.5</f>
        <v>0</v>
      </c>
      <c r="AC36" s="10">
        <f>'S3 M1 SIDIE Maquette'!I51*1.5</f>
        <v>0</v>
      </c>
      <c r="AD36" s="10">
        <f>'S4 M1 SIDIE Maquette'!I51*1.5</f>
        <v>0</v>
      </c>
    </row>
    <row r="37" spans="27:30" x14ac:dyDescent="0.25">
      <c r="AA37" s="10">
        <f>'S1 M1 SIDIE Maquette'!I52*1.5</f>
        <v>0</v>
      </c>
      <c r="AB37" s="10">
        <f>'S2 M1 SIDIE Maquette'!I52*1.5</f>
        <v>0</v>
      </c>
      <c r="AC37" s="10">
        <f>'S3 M1 SIDIE Maquette'!I52*1.5</f>
        <v>0</v>
      </c>
      <c r="AD37" s="10">
        <f>'S4 M1 SIDIE Maquette'!I52*1.5</f>
        <v>0</v>
      </c>
    </row>
    <row r="38" spans="27:30" x14ac:dyDescent="0.25">
      <c r="AA38" s="10">
        <f>'S1 M1 SIDIE Maquette'!I53*1.5</f>
        <v>0</v>
      </c>
      <c r="AB38" s="10">
        <f>'S2 M1 SIDIE Maquette'!I53*1.5</f>
        <v>0</v>
      </c>
      <c r="AC38" s="10">
        <f>'S3 M1 SIDIE Maquette'!I53*1.5</f>
        <v>0</v>
      </c>
      <c r="AD38" s="10">
        <f>'S4 M1 SIDIE Maquette'!I53*1.5</f>
        <v>0</v>
      </c>
    </row>
    <row r="39" spans="27:30" x14ac:dyDescent="0.25">
      <c r="AA39" s="10">
        <f>'S1 M1 SIDIE Maquette'!I54*1.5</f>
        <v>0</v>
      </c>
      <c r="AB39" s="10">
        <f>'S2 M1 SIDIE Maquette'!I54*1.5</f>
        <v>0</v>
      </c>
      <c r="AC39" s="10">
        <f>'S3 M1 SIDIE Maquette'!I54*1.5</f>
        <v>0</v>
      </c>
      <c r="AD39" s="10">
        <f>'S4 M1 SIDIE Maquette'!I54*1.5</f>
        <v>0</v>
      </c>
    </row>
    <row r="40" spans="27:30" x14ac:dyDescent="0.25">
      <c r="AA40" s="10">
        <f>'S1 M1 SIDIE Maquette'!I55*1.5</f>
        <v>0</v>
      </c>
      <c r="AB40" s="10">
        <f>'S2 M1 SIDIE Maquette'!I55*1.5</f>
        <v>0</v>
      </c>
      <c r="AC40" s="10">
        <f>'S3 M1 SIDIE Maquette'!I55*1.5</f>
        <v>0</v>
      </c>
      <c r="AD40" s="10">
        <f>'S4 M1 SIDIE Maquette'!I55*1.5</f>
        <v>0</v>
      </c>
    </row>
    <row r="41" spans="27:30" x14ac:dyDescent="0.25">
      <c r="AA41" s="10">
        <f>'S1 M1 SIDIE Maquette'!I56*1.5</f>
        <v>0</v>
      </c>
      <c r="AB41" s="10">
        <f>'S2 M1 SIDIE Maquette'!I56*1.5</f>
        <v>0</v>
      </c>
      <c r="AC41" s="10">
        <f>'S3 M1 SIDIE Maquette'!I56*1.5</f>
        <v>0</v>
      </c>
      <c r="AD41" s="10">
        <f>'S4 M1 SIDIE Maquette'!I56*1.5</f>
        <v>0</v>
      </c>
    </row>
    <row r="42" spans="27:30" x14ac:dyDescent="0.25">
      <c r="AA42" s="10">
        <f>'S1 M1 SIDIE Maquette'!I57*1.5</f>
        <v>0</v>
      </c>
      <c r="AB42" s="10">
        <f>'S2 M1 SIDIE Maquette'!I57*1.5</f>
        <v>0</v>
      </c>
      <c r="AC42" s="10">
        <f>'S3 M1 SIDIE Maquette'!I57*1.5</f>
        <v>0</v>
      </c>
      <c r="AD42" s="10">
        <f>'S4 M1 SIDIE Maquette'!I57*1.5</f>
        <v>0</v>
      </c>
    </row>
    <row r="43" spans="27:30" x14ac:dyDescent="0.25">
      <c r="AA43" s="10">
        <f>'S1 M1 SIDIE Maquette'!I58*1.5</f>
        <v>0</v>
      </c>
      <c r="AB43" s="10">
        <f>'S2 M1 SIDIE Maquette'!I58*1.5</f>
        <v>0</v>
      </c>
      <c r="AC43" s="10">
        <f>'S3 M1 SIDIE Maquette'!I58*1.5</f>
        <v>0</v>
      </c>
      <c r="AD43" s="10">
        <f>'S4 M1 SIDIE Maquette'!I58*1.5</f>
        <v>0</v>
      </c>
    </row>
    <row r="44" spans="27:30" x14ac:dyDescent="0.25">
      <c r="AA44" s="10">
        <f>'S1 M1 SIDIE Maquette'!I59*1.5</f>
        <v>0</v>
      </c>
      <c r="AB44" s="10">
        <f>'S2 M1 SIDIE Maquette'!I59*1.5</f>
        <v>0</v>
      </c>
      <c r="AC44" s="10">
        <f>'S3 M1 SIDIE Maquette'!I59*1.5</f>
        <v>0</v>
      </c>
      <c r="AD44" s="10">
        <f>'S4 M1 SIDIE Maquette'!I59*1.5</f>
        <v>0</v>
      </c>
    </row>
    <row r="45" spans="27:30" x14ac:dyDescent="0.25">
      <c r="AA45" s="10">
        <f>'S1 M1 SIDIE Maquette'!I60*1.5</f>
        <v>0</v>
      </c>
      <c r="AB45" s="10">
        <f>'S2 M1 SIDIE Maquette'!I60*1.5</f>
        <v>0</v>
      </c>
      <c r="AC45" s="10">
        <f>'S3 M1 SIDIE Maquette'!I60*1.5</f>
        <v>0</v>
      </c>
      <c r="AD45" s="10">
        <f>'S4 M1 SIDIE Maquette'!I60*1.5</f>
        <v>0</v>
      </c>
    </row>
    <row r="46" spans="27:30" x14ac:dyDescent="0.25">
      <c r="AA46" s="10">
        <f>'S1 M1 SIDIE Maquette'!I61*1.5</f>
        <v>0</v>
      </c>
      <c r="AB46" s="10">
        <f>'S2 M1 SIDIE Maquette'!I61*1.5</f>
        <v>0</v>
      </c>
      <c r="AC46" s="10">
        <f>'S3 M1 SIDIE Maquette'!I61*1.5</f>
        <v>0</v>
      </c>
      <c r="AD46" s="10">
        <f>'S4 M1 SIDIE Maquette'!I61*1.5</f>
        <v>0</v>
      </c>
    </row>
    <row r="47" spans="27:30" x14ac:dyDescent="0.25">
      <c r="AA47" s="10">
        <f>'S1 M1 SIDIE Maquette'!I62*1.5</f>
        <v>0</v>
      </c>
      <c r="AB47" s="10">
        <f>'S2 M1 SIDIE Maquette'!I62*1.5</f>
        <v>0</v>
      </c>
      <c r="AC47" s="10">
        <f>'S3 M1 SIDIE Maquette'!I62*1.5</f>
        <v>0</v>
      </c>
      <c r="AD47" s="10">
        <f>'S4 M1 SIDIE Maquette'!I62*1.5</f>
        <v>0</v>
      </c>
    </row>
    <row r="48" spans="27:30" x14ac:dyDescent="0.25">
      <c r="AA48" s="10">
        <f>'S1 M1 SIDIE Maquette'!I63*1.5</f>
        <v>0</v>
      </c>
      <c r="AB48" s="10">
        <f>'S2 M1 SIDIE Maquette'!I63*1.5</f>
        <v>0</v>
      </c>
      <c r="AC48" s="10">
        <f>'S3 M1 SIDIE Maquette'!I63*1.5</f>
        <v>0</v>
      </c>
      <c r="AD48" s="10">
        <f>'S4 M1 SIDIE Maquette'!I63*1.5</f>
        <v>0</v>
      </c>
    </row>
    <row r="49" spans="27:30" x14ac:dyDescent="0.25">
      <c r="AA49" s="10">
        <f>'S1 M1 SIDIE Maquette'!I64*1.5</f>
        <v>0</v>
      </c>
      <c r="AB49" s="10">
        <f>'S2 M1 SIDIE Maquette'!I64*1.5</f>
        <v>0</v>
      </c>
      <c r="AC49" s="10">
        <f>'S3 M1 SIDIE Maquette'!I64*1.5</f>
        <v>0</v>
      </c>
      <c r="AD49" s="10">
        <f>'S4 M1 SIDIE Maquette'!I64*1.5</f>
        <v>0</v>
      </c>
    </row>
    <row r="50" spans="27:30" x14ac:dyDescent="0.25">
      <c r="AA50" s="10">
        <f>'S1 M1 SIDIE Maquette'!I65*1.5</f>
        <v>0</v>
      </c>
      <c r="AB50" s="10">
        <f>'S2 M1 SIDIE Maquette'!I65*1.5</f>
        <v>0</v>
      </c>
      <c r="AC50" s="10">
        <f>'S3 M1 SIDIE Maquette'!I65*1.5</f>
        <v>0</v>
      </c>
      <c r="AD50" s="10">
        <f>'S4 M1 SIDIE Maquette'!I65*1.5</f>
        <v>0</v>
      </c>
    </row>
    <row r="51" spans="27:30" x14ac:dyDescent="0.25">
      <c r="AA51" s="10">
        <f>'S1 M1 SIDIE Maquette'!I66*1.5</f>
        <v>0</v>
      </c>
      <c r="AB51" s="10">
        <f>'S2 M1 SIDIE Maquette'!I66*1.5</f>
        <v>0</v>
      </c>
      <c r="AC51" s="10">
        <f>'S3 M1 SIDIE Maquette'!I66*1.5</f>
        <v>0</v>
      </c>
      <c r="AD51" s="10">
        <f>'S4 M1 SIDIE Maquette'!I66*1.5</f>
        <v>0</v>
      </c>
    </row>
    <row r="52" spans="27:30" x14ac:dyDescent="0.25">
      <c r="AA52" s="10">
        <f>'S1 M1 SIDIE Maquette'!I67*1.5</f>
        <v>0</v>
      </c>
      <c r="AB52" s="10">
        <f>'S2 M1 SIDIE Maquette'!I67*1.5</f>
        <v>0</v>
      </c>
      <c r="AC52" s="10">
        <f>'S3 M1 SIDIE Maquette'!I67*1.5</f>
        <v>0</v>
      </c>
      <c r="AD52" s="10">
        <f>'S4 M1 SIDIE Maquette'!I67*1.5</f>
        <v>0</v>
      </c>
    </row>
    <row r="53" spans="27:30" x14ac:dyDescent="0.25">
      <c r="AA53" s="10">
        <f>'S1 M1 SIDIE Maquette'!I68*1.5</f>
        <v>0</v>
      </c>
      <c r="AB53" s="10">
        <f>'S2 M1 SIDIE Maquette'!I68*1.5</f>
        <v>0</v>
      </c>
      <c r="AC53" s="10">
        <f>'S3 M1 SIDIE Maquette'!I68*1.5</f>
        <v>0</v>
      </c>
      <c r="AD53" s="10">
        <f>'S4 M1 SIDIE Maquette'!I68*1.5</f>
        <v>0</v>
      </c>
    </row>
    <row r="54" spans="27:30" x14ac:dyDescent="0.25">
      <c r="AA54" s="10">
        <f>'S1 M1 SIDIE Maquette'!I69*1.5</f>
        <v>0</v>
      </c>
      <c r="AB54" s="10">
        <f>'S2 M1 SIDIE Maquette'!I69*1.5</f>
        <v>0</v>
      </c>
      <c r="AC54" s="10">
        <f>'S3 M1 SIDIE Maquette'!I69*1.5</f>
        <v>0</v>
      </c>
      <c r="AD54" s="10">
        <f>'S4 M1 SIDIE Maquette'!I69*1.5</f>
        <v>0</v>
      </c>
    </row>
    <row r="55" spans="27:30" x14ac:dyDescent="0.25">
      <c r="AA55" s="10">
        <f>'S1 M1 SIDIE Maquette'!I70*1.5</f>
        <v>0</v>
      </c>
      <c r="AB55" s="10">
        <f>'S2 M1 SIDIE Maquette'!I70*1.5</f>
        <v>0</v>
      </c>
      <c r="AC55" s="10">
        <f>'S3 M1 SIDIE Maquette'!I70*1.5</f>
        <v>0</v>
      </c>
      <c r="AD55" s="10">
        <f>'S4 M1 SIDIE Maquette'!I70*1.5</f>
        <v>0</v>
      </c>
    </row>
    <row r="56" spans="27:30" x14ac:dyDescent="0.25">
      <c r="AA56" s="10">
        <f>'S1 M1 SIDIE Maquette'!I71*1.5</f>
        <v>0</v>
      </c>
      <c r="AB56" s="10">
        <f>'S2 M1 SIDIE Maquette'!I71*1.5</f>
        <v>0</v>
      </c>
      <c r="AC56" s="10">
        <f>'S3 M1 SIDIE Maquette'!I71*1.5</f>
        <v>0</v>
      </c>
      <c r="AD56" s="10">
        <f>'S4 M1 SIDIE Maquette'!I71*1.5</f>
        <v>0</v>
      </c>
    </row>
    <row r="57" spans="27:30" x14ac:dyDescent="0.25">
      <c r="AA57" s="10">
        <f>'S1 M1 SIDIE Maquette'!I72*1.5</f>
        <v>0</v>
      </c>
      <c r="AB57" s="10">
        <f>'S2 M1 SIDIE Maquette'!I72*1.5</f>
        <v>0</v>
      </c>
      <c r="AC57" s="10">
        <f>'S3 M1 SIDIE Maquette'!I72*1.5</f>
        <v>0</v>
      </c>
      <c r="AD57" s="10">
        <f>'S4 M1 SIDIE Maquette'!I72*1.5</f>
        <v>0</v>
      </c>
    </row>
    <row r="58" spans="27:30" x14ac:dyDescent="0.25">
      <c r="AA58" s="10">
        <f>'S1 M1 SIDIE Maquette'!I73*1.5</f>
        <v>0</v>
      </c>
      <c r="AB58" s="10">
        <f>'S2 M1 SIDIE Maquette'!I73*1.5</f>
        <v>0</v>
      </c>
      <c r="AC58" s="10">
        <f>'S3 M1 SIDIE Maquette'!I73*1.5</f>
        <v>0</v>
      </c>
      <c r="AD58" s="10">
        <f>'S4 M1 SIDIE Maquette'!I73*1.5</f>
        <v>0</v>
      </c>
    </row>
    <row r="59" spans="27:30" x14ac:dyDescent="0.25">
      <c r="AA59" s="10">
        <f>'S1 M1 SIDIE Maquette'!I74*1.5</f>
        <v>0</v>
      </c>
      <c r="AB59" s="10">
        <f>'S2 M1 SIDIE Maquette'!I74*1.5</f>
        <v>0</v>
      </c>
      <c r="AC59" s="10">
        <f>'S3 M1 SIDIE Maquette'!I74*1.5</f>
        <v>0</v>
      </c>
      <c r="AD59" s="10">
        <f>'S4 M1 SIDIE Maquette'!I74*1.5</f>
        <v>0</v>
      </c>
    </row>
    <row r="60" spans="27:30" x14ac:dyDescent="0.25">
      <c r="AA60" s="10">
        <f>'S1 M1 SIDIE Maquette'!I75*1.5</f>
        <v>0</v>
      </c>
      <c r="AB60" s="10">
        <f>'S2 M1 SIDIE Maquette'!I75*1.5</f>
        <v>0</v>
      </c>
      <c r="AC60" s="10">
        <f>'S3 M1 SIDIE Maquette'!I75*1.5</f>
        <v>0</v>
      </c>
      <c r="AD60" s="10">
        <f>'S4 M1 SIDIE Maquette'!I75*1.5</f>
        <v>0</v>
      </c>
    </row>
    <row r="61" spans="27:30" x14ac:dyDescent="0.25">
      <c r="AA61" s="10">
        <f>'S1 M1 SIDIE Maquette'!I76*1.5</f>
        <v>0</v>
      </c>
      <c r="AB61" s="10">
        <f>'S2 M1 SIDIE Maquette'!I76*1.5</f>
        <v>0</v>
      </c>
      <c r="AC61" s="10">
        <f>'S3 M1 SIDIE Maquette'!I76*1.5</f>
        <v>0</v>
      </c>
      <c r="AD61" s="10">
        <f>'S4 M1 SIDIE Maquette'!I76*1.5</f>
        <v>0</v>
      </c>
    </row>
    <row r="62" spans="27:30" x14ac:dyDescent="0.25">
      <c r="AA62" s="10">
        <f>'S1 M1 SIDIE Maquette'!I77*1.5</f>
        <v>0</v>
      </c>
      <c r="AB62" s="10">
        <f>'S2 M1 SIDIE Maquette'!I77*1.5</f>
        <v>0</v>
      </c>
      <c r="AC62" s="10">
        <f>'S3 M1 SIDIE Maquette'!I77*1.5</f>
        <v>0</v>
      </c>
      <c r="AD62" s="10">
        <f>'S4 M1 SIDIE Maquette'!I77*1.5</f>
        <v>0</v>
      </c>
    </row>
    <row r="63" spans="27:30" x14ac:dyDescent="0.25">
      <c r="AA63" s="10">
        <f>'S1 M1 SIDIE Maquette'!I78*1.5</f>
        <v>0</v>
      </c>
      <c r="AB63" s="10">
        <f>'S2 M1 SIDIE Maquette'!I78*1.5</f>
        <v>0</v>
      </c>
      <c r="AC63" s="10">
        <f>'S3 M1 SIDIE Maquette'!I78*1.5</f>
        <v>0</v>
      </c>
      <c r="AD63" s="10">
        <f>'S4 M1 SIDIE Maquette'!I78*1.5</f>
        <v>0</v>
      </c>
    </row>
    <row r="64" spans="27:30" x14ac:dyDescent="0.25">
      <c r="AA64" s="10">
        <f>'S1 M1 SIDIE Maquette'!I79*1.5</f>
        <v>0</v>
      </c>
      <c r="AB64" s="10">
        <f>'S2 M1 SIDIE Maquette'!I79*1.5</f>
        <v>0</v>
      </c>
      <c r="AC64" s="10">
        <f>'S3 M1 SIDIE Maquette'!I79*1.5</f>
        <v>0</v>
      </c>
      <c r="AD64" s="10">
        <f>'S4 M1 SIDIE Maquette'!I79*1.5</f>
        <v>0</v>
      </c>
    </row>
    <row r="65" spans="27:30" x14ac:dyDescent="0.25">
      <c r="AA65" s="10">
        <f>'S1 M1 SIDIE Maquette'!I80*1.5</f>
        <v>0</v>
      </c>
      <c r="AB65" s="10">
        <f>'S2 M1 SIDIE Maquette'!I80*1.5</f>
        <v>0</v>
      </c>
      <c r="AC65" s="10">
        <f>'S3 M1 SIDIE Maquette'!I80*1.5</f>
        <v>0</v>
      </c>
      <c r="AD65" s="10">
        <f>'S4 M1 SIDIE Maquette'!I80*1.5</f>
        <v>0</v>
      </c>
    </row>
    <row r="66" spans="27:30" x14ac:dyDescent="0.25">
      <c r="AA66" s="10">
        <f>'S1 M1 SIDIE Maquette'!I81*1.5</f>
        <v>0</v>
      </c>
      <c r="AB66" s="10">
        <f>'S2 M1 SIDIE Maquette'!I81*1.5</f>
        <v>0</v>
      </c>
      <c r="AC66" s="10">
        <f>'S3 M1 SIDIE Maquette'!I81*1.5</f>
        <v>0</v>
      </c>
      <c r="AD66" s="10">
        <f>'S4 M1 SIDIE Maquette'!I81*1.5</f>
        <v>0</v>
      </c>
    </row>
    <row r="67" spans="27:30" x14ac:dyDescent="0.25">
      <c r="AA67" s="10">
        <f>'S1 M1 SIDIE Maquette'!I82*1.5</f>
        <v>0</v>
      </c>
      <c r="AB67" s="10">
        <f>'S2 M1 SIDIE Maquette'!I82*1.5</f>
        <v>0</v>
      </c>
      <c r="AC67" s="10">
        <f>'S3 M1 SIDIE Maquette'!I82*1.5</f>
        <v>0</v>
      </c>
      <c r="AD67" s="10">
        <f>'S4 M1 SIDIE Maquette'!I82*1.5</f>
        <v>0</v>
      </c>
    </row>
    <row r="68" spans="27:30" x14ac:dyDescent="0.25">
      <c r="AA68" s="10">
        <f>'S1 M1 SIDIE Maquette'!I83*1.5</f>
        <v>0</v>
      </c>
      <c r="AB68" s="10">
        <f>'S2 M1 SIDIE Maquette'!I83*1.5</f>
        <v>0</v>
      </c>
      <c r="AC68" s="10">
        <f>'S3 M1 SIDIE Maquette'!I83*1.5</f>
        <v>0</v>
      </c>
      <c r="AD68" s="10">
        <f>'S4 M1 SIDIE Maquette'!I83*1.5</f>
        <v>0</v>
      </c>
    </row>
    <row r="69" spans="27:30" x14ac:dyDescent="0.25">
      <c r="AA69" s="10">
        <f>'S1 M1 SIDIE Maquette'!I84*1.5</f>
        <v>0</v>
      </c>
      <c r="AB69" s="10">
        <f>'S2 M1 SIDIE Maquette'!I84*1.5</f>
        <v>0</v>
      </c>
      <c r="AC69" s="10">
        <f>'S3 M1 SIDIE Maquette'!I84*1.5</f>
        <v>0</v>
      </c>
      <c r="AD69" s="10">
        <f>'S4 M1 SIDIE Maquette'!I84*1.5</f>
        <v>0</v>
      </c>
    </row>
    <row r="70" spans="27:30" x14ac:dyDescent="0.25">
      <c r="AA70" s="10">
        <f>'S1 M1 SIDIE Maquette'!I85*1.5</f>
        <v>0</v>
      </c>
      <c r="AB70" s="10">
        <f>'S2 M1 SIDIE Maquette'!I85*1.5</f>
        <v>0</v>
      </c>
      <c r="AC70" s="10">
        <f>'S3 M1 SIDIE Maquette'!I85*1.5</f>
        <v>0</v>
      </c>
      <c r="AD70" s="10">
        <f>'S4 M1 SIDIE Maquette'!I85*1.5</f>
        <v>0</v>
      </c>
    </row>
    <row r="71" spans="27:30" x14ac:dyDescent="0.25">
      <c r="AA71" s="10">
        <f>'S1 M1 SIDIE Maquette'!I86*1.5</f>
        <v>0</v>
      </c>
      <c r="AB71" s="10">
        <f>'S2 M1 SIDIE Maquette'!I86*1.5</f>
        <v>0</v>
      </c>
      <c r="AC71" s="10">
        <f>'S3 M1 SIDIE Maquette'!I86*1.5</f>
        <v>0</v>
      </c>
      <c r="AD71" s="10">
        <f>'S4 M1 SIDIE Maquette'!I86*1.5</f>
        <v>0</v>
      </c>
    </row>
    <row r="72" spans="27:30" x14ac:dyDescent="0.25">
      <c r="AA72" s="10">
        <f>'S1 M1 SIDIE Maquette'!I87*1.5</f>
        <v>0</v>
      </c>
      <c r="AB72" s="10">
        <f>'S2 M1 SIDIE Maquette'!I87*1.5</f>
        <v>0</v>
      </c>
      <c r="AC72" s="10">
        <f>'S3 M1 SIDIE Maquette'!I87*1.5</f>
        <v>0</v>
      </c>
      <c r="AD72" s="10">
        <f>'S4 M1 SIDIE Maquette'!I87*1.5</f>
        <v>0</v>
      </c>
    </row>
    <row r="73" spans="27:30" x14ac:dyDescent="0.25">
      <c r="AA73" s="10">
        <f>'S1 M1 SIDIE Maquette'!I88*1.5</f>
        <v>0</v>
      </c>
      <c r="AB73" s="10">
        <f>'S2 M1 SIDIE Maquette'!I88*1.5</f>
        <v>0</v>
      </c>
      <c r="AC73" s="10">
        <f>'S3 M1 SIDIE Maquette'!I88*1.5</f>
        <v>0</v>
      </c>
      <c r="AD73" s="10">
        <f>'S4 M1 SIDIE Maquette'!I88*1.5</f>
        <v>0</v>
      </c>
    </row>
    <row r="74" spans="27:30" x14ac:dyDescent="0.25">
      <c r="AA74" s="10">
        <f>'S1 M1 SIDIE Maquette'!I89*1.5</f>
        <v>0</v>
      </c>
      <c r="AB74" s="10">
        <f>'S2 M1 SIDIE Maquette'!I89*1.5</f>
        <v>0</v>
      </c>
      <c r="AC74" s="10">
        <f>'S3 M1 SIDIE Maquette'!I89*1.5</f>
        <v>0</v>
      </c>
      <c r="AD74" s="10">
        <f>'S4 M1 SIDIE Maquette'!I89*1.5</f>
        <v>0</v>
      </c>
    </row>
    <row r="75" spans="27:30" x14ac:dyDescent="0.25">
      <c r="AA75" s="10">
        <f>'S1 M1 SIDIE Maquette'!I90*1.5</f>
        <v>0</v>
      </c>
      <c r="AB75" s="10">
        <f>'S2 M1 SIDIE Maquette'!I90*1.5</f>
        <v>0</v>
      </c>
      <c r="AC75" s="10">
        <f>'S3 M1 SIDIE Maquette'!I90*1.5</f>
        <v>0</v>
      </c>
      <c r="AD75" s="10">
        <f>'S4 M1 SIDIE Maquette'!I90*1.5</f>
        <v>0</v>
      </c>
    </row>
    <row r="76" spans="27:30" x14ac:dyDescent="0.25">
      <c r="AA76" s="10">
        <f>'S1 M1 SIDIE Maquette'!I91*1.5</f>
        <v>0</v>
      </c>
      <c r="AB76" s="10">
        <f>'S2 M1 SIDIE Maquette'!I91*1.5</f>
        <v>0</v>
      </c>
      <c r="AC76" s="10">
        <f>'S3 M1 SIDIE Maquette'!I91*1.5</f>
        <v>0</v>
      </c>
      <c r="AD76" s="10">
        <f>'S4 M1 SIDIE Maquette'!I91*1.5</f>
        <v>0</v>
      </c>
    </row>
    <row r="77" spans="27:30" x14ac:dyDescent="0.25">
      <c r="AA77" s="10">
        <f>'S1 M1 SIDIE Maquette'!I92*1.5</f>
        <v>0</v>
      </c>
      <c r="AB77" s="10">
        <f>'S2 M1 SIDIE Maquette'!I92*1.5</f>
        <v>0</v>
      </c>
      <c r="AC77" s="10">
        <f>'S3 M1 SIDIE Maquette'!I92*1.5</f>
        <v>0</v>
      </c>
      <c r="AD77" s="10">
        <f>'S4 M1 SIDIE Maquette'!I92*1.5</f>
        <v>0</v>
      </c>
    </row>
    <row r="78" spans="27:30" x14ac:dyDescent="0.25">
      <c r="AA78" s="10">
        <f>'S1 M1 SIDIE Maquette'!I93*1.5</f>
        <v>0</v>
      </c>
      <c r="AB78" s="10">
        <f>'S2 M1 SIDIE Maquette'!I93*1.5</f>
        <v>0</v>
      </c>
      <c r="AC78" s="10">
        <f>'S3 M1 SIDIE Maquette'!I93*1.5</f>
        <v>0</v>
      </c>
      <c r="AD78" s="10">
        <f>'S4 M1 SIDIE Maquette'!I93*1.5</f>
        <v>0</v>
      </c>
    </row>
    <row r="79" spans="27:30" x14ac:dyDescent="0.25">
      <c r="AA79" s="10">
        <f>'S1 M1 SIDIE Maquette'!I94*1.5</f>
        <v>0</v>
      </c>
      <c r="AB79" s="10">
        <f>'S2 M1 SIDIE Maquette'!I94*1.5</f>
        <v>0</v>
      </c>
      <c r="AC79" s="10">
        <f>'S3 M1 SIDIE Maquette'!I94*1.5</f>
        <v>0</v>
      </c>
      <c r="AD79" s="10">
        <f>'S4 M1 SIDIE Maquette'!I94*1.5</f>
        <v>0</v>
      </c>
    </row>
    <row r="80" spans="27:30" x14ac:dyDescent="0.25">
      <c r="AA80" s="10">
        <f>'S1 M1 SIDIE Maquette'!I95*1.5</f>
        <v>0</v>
      </c>
      <c r="AB80" s="10">
        <f>'S2 M1 SIDIE Maquette'!I95*1.5</f>
        <v>0</v>
      </c>
      <c r="AC80" s="10">
        <f>'S3 M1 SIDIE Maquette'!I95*1.5</f>
        <v>0</v>
      </c>
      <c r="AD80" s="10">
        <f>'S4 M1 SIDIE Maquette'!I95*1.5</f>
        <v>0</v>
      </c>
    </row>
    <row r="81" spans="27:30" x14ac:dyDescent="0.25">
      <c r="AA81" s="10">
        <f>'S1 M1 SIDIE Maquette'!I96*1.5</f>
        <v>0</v>
      </c>
      <c r="AB81" s="10">
        <f>'S2 M1 SIDIE Maquette'!I96*1.5</f>
        <v>0</v>
      </c>
      <c r="AC81" s="10">
        <f>'S3 M1 SIDIE Maquette'!I96*1.5</f>
        <v>0</v>
      </c>
      <c r="AD81" s="10">
        <f>'S4 M1 SIDIE Maquette'!I96*1.5</f>
        <v>0</v>
      </c>
    </row>
    <row r="82" spans="27:30" x14ac:dyDescent="0.25">
      <c r="AA82" s="10">
        <f>'S1 M1 SIDIE Maquette'!I97*1.5</f>
        <v>0</v>
      </c>
      <c r="AB82" s="10">
        <f>'S2 M1 SIDIE Maquette'!I97*1.5</f>
        <v>0</v>
      </c>
      <c r="AC82" s="10">
        <f>'S3 M1 SIDIE Maquette'!I97*1.5</f>
        <v>0</v>
      </c>
      <c r="AD82" s="10">
        <f>'S4 M1 SIDIE Maquette'!I97*1.5</f>
        <v>0</v>
      </c>
    </row>
    <row r="83" spans="27:30" x14ac:dyDescent="0.25">
      <c r="AA83" s="10">
        <f>'S1 M1 SIDIE Maquette'!I98*1.5</f>
        <v>0</v>
      </c>
      <c r="AB83" s="10">
        <f>'S2 M1 SIDIE Maquette'!I98*1.5</f>
        <v>0</v>
      </c>
      <c r="AC83" s="10">
        <f>'S3 M1 SIDIE Maquette'!I98*1.5</f>
        <v>0</v>
      </c>
      <c r="AD83" s="10">
        <f>'S4 M1 SIDIE Maquette'!I98*1.5</f>
        <v>0</v>
      </c>
    </row>
    <row r="84" spans="27:30" x14ac:dyDescent="0.25">
      <c r="AA84" s="10">
        <f>'S1 M1 SIDIE Maquette'!I99*1.5</f>
        <v>0</v>
      </c>
      <c r="AB84" s="10">
        <f>'S2 M1 SIDIE Maquette'!I99*1.5</f>
        <v>0</v>
      </c>
      <c r="AC84" s="10">
        <f>'S3 M1 SIDIE Maquette'!I99*1.5</f>
        <v>0</v>
      </c>
      <c r="AD84" s="10">
        <f>'S4 M1 SIDIE Maquette'!I99*1.5</f>
        <v>0</v>
      </c>
    </row>
    <row r="85" spans="27:30" x14ac:dyDescent="0.25">
      <c r="AA85" s="10">
        <f>'S1 M1 SIDIE Maquette'!I100*1.5</f>
        <v>0</v>
      </c>
      <c r="AB85" s="10">
        <f>'S2 M1 SIDIE Maquette'!I100*1.5</f>
        <v>0</v>
      </c>
      <c r="AC85" s="10">
        <f>'S3 M1 SIDIE Maquette'!I100*1.5</f>
        <v>0</v>
      </c>
      <c r="AD85" s="10">
        <f>'S4 M1 SIDIE Maquette'!I100*1.5</f>
        <v>0</v>
      </c>
    </row>
    <row r="86" spans="27:30" x14ac:dyDescent="0.25">
      <c r="AA86" s="10">
        <f>'S1 M1 SIDIE Maquette'!I101*1.5</f>
        <v>0</v>
      </c>
      <c r="AB86" s="10">
        <f>'S2 M1 SIDIE Maquette'!I101*1.5</f>
        <v>0</v>
      </c>
      <c r="AC86" s="10">
        <f>'S3 M1 SIDIE Maquette'!I101*1.5</f>
        <v>0</v>
      </c>
      <c r="AD86" s="10">
        <f>'S4 M1 SIDIE Maquette'!I101*1.5</f>
        <v>0</v>
      </c>
    </row>
    <row r="87" spans="27:30" x14ac:dyDescent="0.25">
      <c r="AA87" s="10">
        <f>'S1 M1 SIDIE Maquette'!I102*1.5</f>
        <v>0</v>
      </c>
      <c r="AB87" s="10">
        <f>'S2 M1 SIDIE Maquette'!I102*1.5</f>
        <v>0</v>
      </c>
      <c r="AC87" s="10">
        <f>'S3 M1 SIDIE Maquette'!I102*1.5</f>
        <v>0</v>
      </c>
      <c r="AD87" s="10">
        <f>'S4 M1 SIDIE Maquette'!I102*1.5</f>
        <v>0</v>
      </c>
    </row>
    <row r="88" spans="27:30" x14ac:dyDescent="0.25">
      <c r="AA88" s="10">
        <f>'S1 M1 SIDIE Maquette'!I103*1.5</f>
        <v>0</v>
      </c>
      <c r="AB88" s="10">
        <f>'S2 M1 SIDIE Maquette'!I103*1.5</f>
        <v>0</v>
      </c>
      <c r="AC88" s="10">
        <f>'S3 M1 SIDIE Maquette'!I103*1.5</f>
        <v>0</v>
      </c>
      <c r="AD88" s="10">
        <f>'S4 M1 SIDIE Maquette'!I103*1.5</f>
        <v>0</v>
      </c>
    </row>
    <row r="89" spans="27:30" x14ac:dyDescent="0.25">
      <c r="AA89" s="10">
        <f>'S1 M1 SIDIE Maquette'!I104*1.5</f>
        <v>0</v>
      </c>
      <c r="AB89" s="10">
        <f>'S2 M1 SIDIE Maquette'!I104*1.5</f>
        <v>0</v>
      </c>
      <c r="AC89" s="10">
        <f>'S3 M1 SIDIE Maquette'!I104*1.5</f>
        <v>0</v>
      </c>
      <c r="AD89" s="10">
        <f>'S4 M1 SIDIE Maquette'!I104*1.5</f>
        <v>0</v>
      </c>
    </row>
    <row r="90" spans="27:30" x14ac:dyDescent="0.25">
      <c r="AA90" s="10">
        <f>'S1 M1 SIDIE Maquette'!I105*1.5</f>
        <v>0</v>
      </c>
      <c r="AB90" s="10">
        <f>'S2 M1 SIDIE Maquette'!I105*1.5</f>
        <v>0</v>
      </c>
      <c r="AC90" s="10">
        <f>'S3 M1 SIDIE Maquette'!I105*1.5</f>
        <v>0</v>
      </c>
      <c r="AD90" s="10">
        <f>'S4 M1 SIDIE Maquette'!I105*1.5</f>
        <v>0</v>
      </c>
    </row>
    <row r="91" spans="27:30" x14ac:dyDescent="0.25">
      <c r="AA91" s="10">
        <f>'S1 M1 SIDIE Maquette'!I106*1.5</f>
        <v>0</v>
      </c>
      <c r="AB91" s="10">
        <f>'S2 M1 SIDIE Maquette'!I106*1.5</f>
        <v>0</v>
      </c>
      <c r="AC91" s="10">
        <f>'S3 M1 SIDIE Maquette'!I106*1.5</f>
        <v>0</v>
      </c>
      <c r="AD91" s="10">
        <f>'S4 M1 SIDIE Maquette'!I106*1.5</f>
        <v>0</v>
      </c>
    </row>
    <row r="92" spans="27:30" x14ac:dyDescent="0.25">
      <c r="AA92" s="10">
        <f>'S1 M1 SIDIE Maquette'!I107*1.5</f>
        <v>0</v>
      </c>
      <c r="AB92" s="10">
        <f>'S2 M1 SIDIE Maquette'!I107*1.5</f>
        <v>0</v>
      </c>
      <c r="AC92" s="10">
        <f>'S3 M1 SIDIE Maquette'!I107*1.5</f>
        <v>0</v>
      </c>
      <c r="AD92" s="10">
        <f>'S4 M1 SIDIE Maquette'!I107*1.5</f>
        <v>0</v>
      </c>
    </row>
    <row r="93" spans="27:30" x14ac:dyDescent="0.25">
      <c r="AA93" s="10">
        <f>'S1 M1 SIDIE Maquette'!I108*1.5</f>
        <v>0</v>
      </c>
      <c r="AB93" s="10">
        <f>'S2 M1 SIDIE Maquette'!I108*1.5</f>
        <v>0</v>
      </c>
      <c r="AC93" s="10">
        <f>'S3 M1 SIDIE Maquette'!I108*1.5</f>
        <v>0</v>
      </c>
      <c r="AD93" s="10">
        <f>'S4 M1 SIDIE Maquette'!I108*1.5</f>
        <v>0</v>
      </c>
    </row>
    <row r="94" spans="27:30" x14ac:dyDescent="0.25">
      <c r="AA94" s="10">
        <f>'S1 M1 SIDIE Maquette'!I109*1.5</f>
        <v>0</v>
      </c>
      <c r="AB94" s="10">
        <f>'S2 M1 SIDIE Maquette'!I109*1.5</f>
        <v>0</v>
      </c>
      <c r="AC94" s="10">
        <f>'S3 M1 SIDIE Maquette'!I109*1.5</f>
        <v>0</v>
      </c>
      <c r="AD94" s="10">
        <f>'S4 M1 SIDIE Maquette'!I109*1.5</f>
        <v>0</v>
      </c>
    </row>
    <row r="95" spans="27:30" x14ac:dyDescent="0.25">
      <c r="AA95" s="10">
        <f>'S1 M1 SIDIE Maquette'!I110*1.5</f>
        <v>0</v>
      </c>
      <c r="AB95" s="10">
        <f>'S2 M1 SIDIE Maquette'!I110*1.5</f>
        <v>0</v>
      </c>
      <c r="AC95" s="10">
        <f>'S3 M1 SIDIE Maquette'!I110*1.5</f>
        <v>0</v>
      </c>
      <c r="AD95" s="10">
        <f>'S4 M1 SIDIE Maquette'!I110*1.5</f>
        <v>0</v>
      </c>
    </row>
    <row r="96" spans="27:30" x14ac:dyDescent="0.25">
      <c r="AA96" s="10">
        <f>'S1 M1 SIDIE Maquette'!I111*1.5</f>
        <v>0</v>
      </c>
      <c r="AB96" s="10">
        <f>'S2 M1 SIDIE Maquette'!I111*1.5</f>
        <v>0</v>
      </c>
      <c r="AC96" s="10">
        <f>'S3 M1 SIDIE Maquette'!I111*1.5</f>
        <v>0</v>
      </c>
      <c r="AD96" s="10">
        <f>'S4 M1 SIDIE Maquette'!I111*1.5</f>
        <v>0</v>
      </c>
    </row>
    <row r="97" spans="27:30" x14ac:dyDescent="0.25">
      <c r="AA97" s="10">
        <f>'S1 M1 SIDIE Maquette'!I112*1.5</f>
        <v>0</v>
      </c>
      <c r="AB97" s="10">
        <f>'S2 M1 SIDIE Maquette'!I112*1.5</f>
        <v>0</v>
      </c>
      <c r="AC97" s="10">
        <f>'S3 M1 SIDIE Maquette'!I112*1.5</f>
        <v>0</v>
      </c>
      <c r="AD97" s="10">
        <f>'S4 M1 SIDIE Maquette'!I112*1.5</f>
        <v>0</v>
      </c>
    </row>
    <row r="98" spans="27:30" x14ac:dyDescent="0.25">
      <c r="AA98" s="10">
        <f>'S1 M1 SIDIE Maquette'!I113*1.5</f>
        <v>0</v>
      </c>
      <c r="AB98" s="10">
        <f>'S2 M1 SIDIE Maquette'!I113*1.5</f>
        <v>0</v>
      </c>
      <c r="AC98" s="10">
        <f>'S3 M1 SIDIE Maquette'!I113*1.5</f>
        <v>0</v>
      </c>
      <c r="AD98" s="10">
        <f>'S4 M1 SIDIE Maquette'!I113*1.5</f>
        <v>0</v>
      </c>
    </row>
    <row r="99" spans="27:30" x14ac:dyDescent="0.25">
      <c r="AA99" s="10">
        <f>'S1 M1 SIDIE Maquette'!I114*1.5</f>
        <v>0</v>
      </c>
      <c r="AB99" s="10">
        <f>'S2 M1 SIDIE Maquette'!I114*1.5</f>
        <v>0</v>
      </c>
      <c r="AC99" s="10">
        <f>'S3 M1 SIDIE Maquette'!I114*1.5</f>
        <v>0</v>
      </c>
      <c r="AD99" s="10">
        <f>'S4 M1 SIDIE Maquette'!I114*1.5</f>
        <v>0</v>
      </c>
    </row>
    <row r="100" spans="27:30" x14ac:dyDescent="0.25">
      <c r="AA100" s="10">
        <f>'S1 M1 SIDIE Maquette'!I115*1.5</f>
        <v>0</v>
      </c>
      <c r="AB100" s="10">
        <f>'S2 M1 SIDIE Maquette'!I115*1.5</f>
        <v>0</v>
      </c>
      <c r="AC100" s="10">
        <f>'S3 M1 SIDIE Maquette'!I115*1.5</f>
        <v>0</v>
      </c>
      <c r="AD100" s="10">
        <f>'S4 M1 SIDIE Maquette'!I115*1.5</f>
        <v>0</v>
      </c>
    </row>
    <row r="101" spans="27:30" x14ac:dyDescent="0.25">
      <c r="AA101" s="10">
        <f>'S1 M1 SIDIE Maquette'!I116*1.5</f>
        <v>0</v>
      </c>
      <c r="AB101" s="10">
        <f>'S2 M1 SIDIE Maquette'!I116*1.5</f>
        <v>0</v>
      </c>
      <c r="AC101" s="10">
        <f>'S3 M1 SIDIE Maquette'!I116*1.5</f>
        <v>0</v>
      </c>
      <c r="AD101" s="10">
        <f>'S4 M1 SIDIE Maquette'!I116*1.5</f>
        <v>0</v>
      </c>
    </row>
    <row r="102" spans="27:30" x14ac:dyDescent="0.25">
      <c r="AA102" s="10">
        <f>'S1 M1 SIDIE Maquette'!I117*1.5</f>
        <v>0</v>
      </c>
      <c r="AB102" s="10">
        <f>'S2 M1 SIDIE Maquette'!I117*1.5</f>
        <v>0</v>
      </c>
      <c r="AC102" s="10">
        <f>'S3 M1 SIDIE Maquette'!I117*1.5</f>
        <v>0</v>
      </c>
      <c r="AD102" s="10">
        <f>'S4 M1 SIDIE Maquette'!I117*1.5</f>
        <v>0</v>
      </c>
    </row>
    <row r="103" spans="27:30" x14ac:dyDescent="0.25">
      <c r="AA103" s="10">
        <f>'S1 M1 SIDIE Maquette'!I118*1.5</f>
        <v>0</v>
      </c>
      <c r="AB103" s="10">
        <f>'S2 M1 SIDIE Maquette'!I118*1.5</f>
        <v>0</v>
      </c>
      <c r="AC103" s="10">
        <f>'S3 M1 SIDIE Maquette'!I118*1.5</f>
        <v>0</v>
      </c>
      <c r="AD103" s="10">
        <f>'S4 M1 SIDIE Maquette'!I118*1.5</f>
        <v>0</v>
      </c>
    </row>
    <row r="104" spans="27:30" x14ac:dyDescent="0.25">
      <c r="AA104" s="10">
        <f>'S1 M1 SIDIE Maquette'!I119*1.5</f>
        <v>0</v>
      </c>
      <c r="AB104" s="10">
        <f>'S2 M1 SIDIE Maquette'!I119*1.5</f>
        <v>0</v>
      </c>
      <c r="AC104" s="10">
        <f>'S3 M1 SIDIE Maquette'!I119*1.5</f>
        <v>0</v>
      </c>
      <c r="AD104" s="10">
        <f>'S4 M1 SIDIE Maquette'!I119*1.5</f>
        <v>0</v>
      </c>
    </row>
    <row r="105" spans="27:30" x14ac:dyDescent="0.25">
      <c r="AA105" s="10">
        <f>'S1 M1 SIDIE Maquette'!I120*1.5</f>
        <v>0</v>
      </c>
      <c r="AB105" s="10">
        <f>'S2 M1 SIDIE Maquette'!I120*1.5</f>
        <v>0</v>
      </c>
      <c r="AC105" s="10">
        <f>'S3 M1 SIDIE Maquette'!I120*1.5</f>
        <v>0</v>
      </c>
      <c r="AD105" s="10">
        <f>'S4 M1 SIDIE Maquette'!I120*1.5</f>
        <v>0</v>
      </c>
    </row>
    <row r="106" spans="27:30" x14ac:dyDescent="0.25">
      <c r="AA106" s="10">
        <f>'S1 M1 SIDIE Maquette'!I121*1.5</f>
        <v>0</v>
      </c>
      <c r="AB106" s="10">
        <f>'S2 M1 SIDIE Maquette'!I121*1.5</f>
        <v>0</v>
      </c>
      <c r="AC106" s="10">
        <f>'S3 M1 SIDIE Maquette'!I121*1.5</f>
        <v>0</v>
      </c>
      <c r="AD106" s="10">
        <f>'S4 M1 SIDIE Maquette'!I121*1.5</f>
        <v>0</v>
      </c>
    </row>
    <row r="107" spans="27:30" x14ac:dyDescent="0.25">
      <c r="AA107" s="10">
        <f>'S1 M1 SIDIE Maquette'!I122*1.5</f>
        <v>0</v>
      </c>
      <c r="AB107" s="10">
        <f>'S2 M1 SIDIE Maquette'!I122*1.5</f>
        <v>0</v>
      </c>
      <c r="AC107" s="10">
        <f>'S3 M1 SIDIE Maquette'!I122*1.5</f>
        <v>0</v>
      </c>
      <c r="AD107" s="10">
        <f>'S4 M1 SIDIE Maquette'!I122*1.5</f>
        <v>0</v>
      </c>
    </row>
    <row r="108" spans="27:30" x14ac:dyDescent="0.25">
      <c r="AA108" s="10">
        <f>'S1 M1 SIDIE Maquette'!I123*1.5</f>
        <v>0</v>
      </c>
      <c r="AB108" s="10">
        <f>'S2 M1 SIDIE Maquette'!I123*1.5</f>
        <v>0</v>
      </c>
      <c r="AC108" s="10">
        <f>'S3 M1 SIDIE Maquette'!I123*1.5</f>
        <v>0</v>
      </c>
      <c r="AD108" s="10">
        <f>'S4 M1 SIDIE Maquette'!I123*1.5</f>
        <v>0</v>
      </c>
    </row>
    <row r="109" spans="27:30" x14ac:dyDescent="0.25">
      <c r="AA109" s="10">
        <f>'S1 M1 SIDIE Maquette'!I124*1.5</f>
        <v>0</v>
      </c>
      <c r="AB109" s="10">
        <f>'S2 M1 SIDIE Maquette'!I124*1.5</f>
        <v>0</v>
      </c>
      <c r="AC109" s="10">
        <f>'S3 M1 SIDIE Maquette'!I124*1.5</f>
        <v>0</v>
      </c>
      <c r="AD109" s="10">
        <f>'S4 M1 SIDIE Maquette'!I124*1.5</f>
        <v>0</v>
      </c>
    </row>
    <row r="110" spans="27:30" x14ac:dyDescent="0.25">
      <c r="AA110" s="10">
        <f>'S1 M1 SIDIE Maquette'!I125*1.5</f>
        <v>0</v>
      </c>
      <c r="AB110" s="10">
        <f>'S2 M1 SIDIE Maquette'!I125*1.5</f>
        <v>0</v>
      </c>
      <c r="AC110" s="10">
        <f>'S3 M1 SIDIE Maquette'!I125*1.5</f>
        <v>0</v>
      </c>
      <c r="AD110" s="10">
        <f>'S4 M1 SIDIE Maquette'!I125*1.5</f>
        <v>0</v>
      </c>
    </row>
    <row r="111" spans="27:30" x14ac:dyDescent="0.25">
      <c r="AA111" s="10">
        <f>'S1 M1 SIDIE Maquette'!I126*1.5</f>
        <v>0</v>
      </c>
      <c r="AB111" s="10">
        <f>'S2 M1 SIDIE Maquette'!I126*1.5</f>
        <v>0</v>
      </c>
      <c r="AC111" s="10">
        <f>'S3 M1 SIDIE Maquette'!I126*1.5</f>
        <v>0</v>
      </c>
      <c r="AD111" s="10">
        <f>'S4 M1 SIDIE Maquette'!I126*1.5</f>
        <v>0</v>
      </c>
    </row>
    <row r="112" spans="27:30" x14ac:dyDescent="0.25">
      <c r="AA112" s="10">
        <f>'S1 M1 SIDIE Maquette'!I127*1.5</f>
        <v>0</v>
      </c>
      <c r="AB112" s="10">
        <f>'S2 M1 SIDIE Maquette'!I127*1.5</f>
        <v>0</v>
      </c>
      <c r="AC112" s="10">
        <f>'S3 M1 SIDIE Maquette'!I127*1.5</f>
        <v>0</v>
      </c>
      <c r="AD112" s="10">
        <f>'S4 M1 SIDIE Maquette'!I127*1.5</f>
        <v>0</v>
      </c>
    </row>
    <row r="113" spans="27:30" x14ac:dyDescent="0.25">
      <c r="AA113" s="10">
        <f>'S1 M1 SIDIE Maquette'!I128*1.5</f>
        <v>0</v>
      </c>
      <c r="AB113" s="10">
        <f>'S2 M1 SIDIE Maquette'!I128*1.5</f>
        <v>0</v>
      </c>
      <c r="AC113" s="10">
        <f>'S3 M1 SIDIE Maquette'!I128*1.5</f>
        <v>0</v>
      </c>
      <c r="AD113" s="10">
        <f>'S4 M1 SIDIE Maquette'!I128*1.5</f>
        <v>0</v>
      </c>
    </row>
    <row r="114" spans="27:30" x14ac:dyDescent="0.25">
      <c r="AA114" s="10">
        <f>'S1 M1 SIDIE Maquette'!I129*1.5</f>
        <v>0</v>
      </c>
      <c r="AB114" s="10">
        <f>'S2 M1 SIDIE Maquette'!I129*1.5</f>
        <v>0</v>
      </c>
      <c r="AC114" s="10">
        <f>'S3 M1 SIDIE Maquette'!I129*1.5</f>
        <v>0</v>
      </c>
      <c r="AD114" s="10">
        <f>'S4 M1 SIDIE Maquette'!I129*1.5</f>
        <v>0</v>
      </c>
    </row>
    <row r="115" spans="27:30" x14ac:dyDescent="0.25">
      <c r="AA115" s="10">
        <f>'S1 M1 SIDIE Maquette'!I130*1.5</f>
        <v>0</v>
      </c>
      <c r="AB115" s="10">
        <f>'S2 M1 SIDIE Maquette'!I130*1.5</f>
        <v>0</v>
      </c>
      <c r="AC115" s="10">
        <f>'S3 M1 SIDIE Maquette'!I130*1.5</f>
        <v>0</v>
      </c>
      <c r="AD115" s="10">
        <f>'S4 M1 SIDIE Maquette'!I130*1.5</f>
        <v>0</v>
      </c>
    </row>
    <row r="116" spans="27:30" x14ac:dyDescent="0.25">
      <c r="AA116" s="10">
        <f>'S1 M1 SIDIE Maquette'!I131*1.5</f>
        <v>0</v>
      </c>
      <c r="AB116" s="10">
        <f>'S2 M1 SIDIE Maquette'!I131*1.5</f>
        <v>0</v>
      </c>
      <c r="AC116" s="10">
        <f>'S3 M1 SIDIE Maquette'!I131*1.5</f>
        <v>0</v>
      </c>
      <c r="AD116" s="10">
        <f>'S4 M1 SIDIE Maquette'!I131*1.5</f>
        <v>0</v>
      </c>
    </row>
    <row r="117" spans="27:30" x14ac:dyDescent="0.25">
      <c r="AA117" s="10">
        <f>'S1 M1 SIDIE Maquette'!I132*1.5</f>
        <v>0</v>
      </c>
      <c r="AB117" s="10">
        <f>'S2 M1 SIDIE Maquette'!I132*1.5</f>
        <v>0</v>
      </c>
      <c r="AC117" s="10">
        <f>'S3 M1 SIDIE Maquette'!I132*1.5</f>
        <v>0</v>
      </c>
      <c r="AD117" s="10">
        <f>'S4 M1 SIDIE Maquette'!I132*1.5</f>
        <v>0</v>
      </c>
    </row>
    <row r="118" spans="27:30" x14ac:dyDescent="0.25">
      <c r="AA118" s="10">
        <f>'S1 M1 SIDIE Maquette'!I133*1.5</f>
        <v>0</v>
      </c>
      <c r="AB118" s="10">
        <f>'S2 M1 SIDIE Maquette'!I133*1.5</f>
        <v>0</v>
      </c>
      <c r="AC118" s="10">
        <f>'S3 M1 SIDIE Maquette'!I133*1.5</f>
        <v>0</v>
      </c>
      <c r="AD118" s="10">
        <f>'S4 M1 SIDIE Maquette'!I133*1.5</f>
        <v>0</v>
      </c>
    </row>
    <row r="119" spans="27:30" x14ac:dyDescent="0.25">
      <c r="AA119" s="10">
        <f>'S1 M1 SIDIE Maquette'!I134*1.5</f>
        <v>0</v>
      </c>
      <c r="AB119" s="10">
        <f>'S2 M1 SIDIE Maquette'!I134*1.5</f>
        <v>0</v>
      </c>
      <c r="AC119" s="10">
        <f>'S3 M1 SIDIE Maquette'!I134*1.5</f>
        <v>0</v>
      </c>
      <c r="AD119" s="10">
        <f>'S4 M1 SIDIE Maquette'!I134*1.5</f>
        <v>0</v>
      </c>
    </row>
    <row r="120" spans="27:30" x14ac:dyDescent="0.25">
      <c r="AA120" s="10">
        <f>'S1 M1 SIDIE Maquette'!I135*1.5</f>
        <v>0</v>
      </c>
      <c r="AB120" s="10">
        <f>'S2 M1 SIDIE Maquette'!I135*1.5</f>
        <v>0</v>
      </c>
      <c r="AC120" s="10">
        <f>'S3 M1 SIDIE Maquette'!I135*1.5</f>
        <v>0</v>
      </c>
      <c r="AD120" s="10">
        <f>'S4 M1 SIDIE Maquette'!I135*1.5</f>
        <v>0</v>
      </c>
    </row>
    <row r="121" spans="27:30" x14ac:dyDescent="0.25">
      <c r="AA121" s="10">
        <f>'S1 M1 SIDIE Maquette'!I136*1.5</f>
        <v>0</v>
      </c>
      <c r="AB121" s="10">
        <f>'S2 M1 SIDIE Maquette'!I136*1.5</f>
        <v>0</v>
      </c>
      <c r="AC121" s="10">
        <f>'S3 M1 SIDIE Maquette'!I136*1.5</f>
        <v>0</v>
      </c>
      <c r="AD121" s="10">
        <f>'S4 M1 SIDIE Maquette'!I136*1.5</f>
        <v>0</v>
      </c>
    </row>
    <row r="122" spans="27:30" x14ac:dyDescent="0.25">
      <c r="AA122" s="10">
        <f>'S1 M1 SIDIE Maquette'!I137*1.5</f>
        <v>0</v>
      </c>
      <c r="AB122" s="10">
        <f>'S2 M1 SIDIE Maquette'!I137*1.5</f>
        <v>0</v>
      </c>
      <c r="AC122" s="10">
        <f>'S3 M1 SIDIE Maquette'!I137*1.5</f>
        <v>0</v>
      </c>
      <c r="AD122" s="10">
        <f>'S4 M1 SIDIE Maquette'!I137*1.5</f>
        <v>0</v>
      </c>
    </row>
    <row r="123" spans="27:30" x14ac:dyDescent="0.25">
      <c r="AA123" s="10">
        <f>'S1 M1 SIDIE Maquette'!I138*1.5</f>
        <v>0</v>
      </c>
      <c r="AB123" s="10">
        <f>'S2 M1 SIDIE Maquette'!I138*1.5</f>
        <v>0</v>
      </c>
      <c r="AC123" s="10">
        <f>'S3 M1 SIDIE Maquette'!I138*1.5</f>
        <v>0</v>
      </c>
      <c r="AD123" s="10">
        <f>'S4 M1 SIDIE Maquette'!I138*1.5</f>
        <v>0</v>
      </c>
    </row>
    <row r="124" spans="27:30" x14ac:dyDescent="0.25">
      <c r="AA124" s="10">
        <f>'S1 M1 SIDIE Maquette'!I139*1.5</f>
        <v>0</v>
      </c>
      <c r="AB124" s="10">
        <f>'S2 M1 SIDIE Maquette'!I139*1.5</f>
        <v>0</v>
      </c>
      <c r="AC124" s="10">
        <f>'S3 M1 SIDIE Maquette'!I139*1.5</f>
        <v>0</v>
      </c>
      <c r="AD124" s="10">
        <f>'S4 M1 SIDIE Maquette'!I139*1.5</f>
        <v>0</v>
      </c>
    </row>
    <row r="125" spans="27:30" x14ac:dyDescent="0.25">
      <c r="AA125" s="10">
        <f>'S1 M1 SIDIE Maquette'!I140*1.5</f>
        <v>0</v>
      </c>
      <c r="AB125" s="10">
        <f>'S2 M1 SIDIE Maquette'!I140*1.5</f>
        <v>0</v>
      </c>
      <c r="AC125" s="10">
        <f>'S3 M1 SIDIE Maquette'!I140*1.5</f>
        <v>0</v>
      </c>
      <c r="AD125" s="10">
        <f>'S4 M1 SIDIE Maquette'!I140*1.5</f>
        <v>0</v>
      </c>
    </row>
    <row r="126" spans="27:30" x14ac:dyDescent="0.25">
      <c r="AA126" s="10">
        <f>'S1 M1 SIDIE Maquette'!I141*1.5</f>
        <v>0</v>
      </c>
      <c r="AB126" s="10">
        <f>'S2 M1 SIDIE Maquette'!I141*1.5</f>
        <v>0</v>
      </c>
      <c r="AC126" s="10">
        <f>'S3 M1 SIDIE Maquette'!I141*1.5</f>
        <v>0</v>
      </c>
      <c r="AD126" s="10">
        <f>'S4 M1 SIDIE Maquette'!I141*1.5</f>
        <v>0</v>
      </c>
    </row>
    <row r="127" spans="27:30" x14ac:dyDescent="0.25">
      <c r="AA127" s="10">
        <f>'S1 M1 SIDIE Maquette'!I142*1.5</f>
        <v>0</v>
      </c>
      <c r="AB127" s="10">
        <f>'S2 M1 SIDIE Maquette'!I142*1.5</f>
        <v>0</v>
      </c>
      <c r="AC127" s="10">
        <f>'S3 M1 SIDIE Maquette'!I142*1.5</f>
        <v>0</v>
      </c>
      <c r="AD127" s="10">
        <f>'S4 M1 SIDIE Maquette'!I142*1.5</f>
        <v>0</v>
      </c>
    </row>
    <row r="128" spans="27:30" x14ac:dyDescent="0.25">
      <c r="AA128" s="10">
        <f>'S1 M1 SIDIE Maquette'!I143*1.5</f>
        <v>0</v>
      </c>
      <c r="AB128" s="10">
        <f>'S2 M1 SIDIE Maquette'!I143*1.5</f>
        <v>0</v>
      </c>
      <c r="AC128" s="10">
        <f>'S3 M1 SIDIE Maquette'!I143*1.5</f>
        <v>0</v>
      </c>
      <c r="AD128" s="10">
        <f>'S4 M1 SIDIE Maquette'!I143*1.5</f>
        <v>0</v>
      </c>
    </row>
    <row r="129" spans="27:30" x14ac:dyDescent="0.25">
      <c r="AA129" s="10">
        <f>'S1 M1 SIDIE Maquette'!I144*1.5</f>
        <v>0</v>
      </c>
      <c r="AB129" s="10">
        <f>'S2 M1 SIDIE Maquette'!I144*1.5</f>
        <v>0</v>
      </c>
      <c r="AC129" s="10">
        <f>'S3 M1 SIDIE Maquette'!I144*1.5</f>
        <v>0</v>
      </c>
      <c r="AD129" s="10">
        <f>'S4 M1 SIDIE Maquette'!I144*1.5</f>
        <v>0</v>
      </c>
    </row>
    <row r="130" spans="27:30" x14ac:dyDescent="0.25">
      <c r="AA130" s="10">
        <f>'S1 M1 SIDIE Maquette'!I145*1.5</f>
        <v>0</v>
      </c>
      <c r="AB130" s="10">
        <f>'S2 M1 SIDIE Maquette'!I145*1.5</f>
        <v>0</v>
      </c>
      <c r="AC130" s="10">
        <f>'S3 M1 SIDIE Maquette'!I145*1.5</f>
        <v>0</v>
      </c>
      <c r="AD130" s="10">
        <f>'S4 M1 SIDIE Maquette'!I145*1.5</f>
        <v>0</v>
      </c>
    </row>
    <row r="131" spans="27:30" x14ac:dyDescent="0.25">
      <c r="AA131" s="10">
        <f>'S1 M1 SIDIE Maquette'!I146*1.5</f>
        <v>0</v>
      </c>
      <c r="AB131" s="10">
        <f>'S2 M1 SIDIE Maquette'!I146*1.5</f>
        <v>0</v>
      </c>
      <c r="AC131" s="10">
        <f>'S3 M1 SIDIE Maquette'!I146*1.5</f>
        <v>0</v>
      </c>
      <c r="AD131" s="10">
        <f>'S4 M1 SIDIE Maquette'!I146*1.5</f>
        <v>0</v>
      </c>
    </row>
    <row r="132" spans="27:30" x14ac:dyDescent="0.25">
      <c r="AA132" s="10">
        <f>'S1 M1 SIDIE Maquette'!I147*1.5</f>
        <v>0</v>
      </c>
      <c r="AB132" s="10">
        <f>'S2 M1 SIDIE Maquette'!I147*1.5</f>
        <v>0</v>
      </c>
      <c r="AC132" s="10">
        <f>'S3 M1 SIDIE Maquette'!I147*1.5</f>
        <v>0</v>
      </c>
      <c r="AD132" s="10">
        <f>'S4 M1 SIDIE Maquette'!I147*1.5</f>
        <v>0</v>
      </c>
    </row>
    <row r="133" spans="27:30" x14ac:dyDescent="0.25">
      <c r="AA133" s="10">
        <f>'S1 M1 SIDIE Maquette'!I148*1.5</f>
        <v>0</v>
      </c>
      <c r="AB133" s="10">
        <f>'S2 M1 SIDIE Maquette'!I148*1.5</f>
        <v>0</v>
      </c>
      <c r="AC133" s="10">
        <f>'S3 M1 SIDIE Maquette'!I148*1.5</f>
        <v>0</v>
      </c>
      <c r="AD133" s="10">
        <f>'S4 M1 SIDIE Maquette'!I148*1.5</f>
        <v>0</v>
      </c>
    </row>
    <row r="134" spans="27:30" x14ac:dyDescent="0.25">
      <c r="AA134" s="10">
        <f>'S1 M1 SIDIE Maquette'!I149*1.5</f>
        <v>0</v>
      </c>
      <c r="AB134" s="10">
        <f>'S2 M1 SIDIE Maquette'!I149*1.5</f>
        <v>0</v>
      </c>
      <c r="AC134" s="10">
        <f>'S3 M1 SIDIE Maquette'!I149*1.5</f>
        <v>0</v>
      </c>
      <c r="AD134" s="10">
        <f>'S4 M1 SIDIE Maquette'!I149*1.5</f>
        <v>0</v>
      </c>
    </row>
    <row r="135" spans="27:30" x14ac:dyDescent="0.25">
      <c r="AA135" s="10">
        <f>'S1 M1 SIDIE Maquette'!I150*1.5</f>
        <v>0</v>
      </c>
      <c r="AB135" s="10">
        <f>'S2 M1 SIDIE Maquette'!I150*1.5</f>
        <v>0</v>
      </c>
      <c r="AC135" s="10">
        <f>'S3 M1 SIDIE Maquette'!I150*1.5</f>
        <v>0</v>
      </c>
      <c r="AD135" s="10">
        <f>'S4 M1 SIDIE Maquette'!I150*1.5</f>
        <v>0</v>
      </c>
    </row>
    <row r="136" spans="27:30" x14ac:dyDescent="0.25">
      <c r="AA136" s="10">
        <f>'S1 M1 SIDIE Maquette'!I151*1.5</f>
        <v>0</v>
      </c>
      <c r="AB136" s="10">
        <f>'S2 M1 SIDIE Maquette'!I151*1.5</f>
        <v>0</v>
      </c>
      <c r="AC136" s="10">
        <f>'S3 M1 SIDIE Maquette'!I151*1.5</f>
        <v>0</v>
      </c>
      <c r="AD136" s="10">
        <f>'S4 M1 SIDIE Maquette'!I151*1.5</f>
        <v>0</v>
      </c>
    </row>
    <row r="137" spans="27:30" x14ac:dyDescent="0.25">
      <c r="AA137" s="10">
        <f>'S1 M1 SIDIE Maquette'!I152*1.5</f>
        <v>0</v>
      </c>
      <c r="AB137" s="10">
        <f>'S2 M1 SIDIE Maquette'!I152*1.5</f>
        <v>0</v>
      </c>
      <c r="AC137" s="10">
        <f>'S3 M1 SIDIE Maquette'!I152*1.5</f>
        <v>0</v>
      </c>
      <c r="AD137" s="10">
        <f>'S4 M1 SIDIE Maquette'!I152*1.5</f>
        <v>0</v>
      </c>
    </row>
    <row r="138" spans="27:30" x14ac:dyDescent="0.25">
      <c r="AA138" s="10">
        <f>'S1 M1 SIDIE Maquette'!I153*1.5</f>
        <v>0</v>
      </c>
      <c r="AB138" s="10">
        <f>'S2 M1 SIDIE Maquette'!I153*1.5</f>
        <v>0</v>
      </c>
      <c r="AC138" s="10">
        <f>'S3 M1 SIDIE Maquette'!I153*1.5</f>
        <v>0</v>
      </c>
      <c r="AD138" s="10">
        <f>'S4 M1 SIDIE Maquette'!I153*1.5</f>
        <v>0</v>
      </c>
    </row>
    <row r="139" spans="27:30" x14ac:dyDescent="0.25">
      <c r="AA139" s="10">
        <f>'S1 M1 SIDIE Maquette'!I154*1.5</f>
        <v>0</v>
      </c>
      <c r="AB139" s="10">
        <f>'S2 M1 SIDIE Maquette'!I154*1.5</f>
        <v>0</v>
      </c>
      <c r="AC139" s="10">
        <f>'S3 M1 SIDIE Maquette'!I154*1.5</f>
        <v>0</v>
      </c>
      <c r="AD139" s="10">
        <f>'S4 M1 SIDIE Maquette'!I154*1.5</f>
        <v>0</v>
      </c>
    </row>
    <row r="140" spans="27:30" x14ac:dyDescent="0.25">
      <c r="AA140" s="10">
        <f>'S1 M1 SIDIE Maquette'!I155*1.5</f>
        <v>0</v>
      </c>
      <c r="AB140" s="10">
        <f>'S2 M1 SIDIE Maquette'!I155*1.5</f>
        <v>0</v>
      </c>
      <c r="AC140" s="10">
        <f>'S3 M1 SIDIE Maquette'!I155*1.5</f>
        <v>0</v>
      </c>
      <c r="AD140" s="10">
        <f>'S4 M1 SIDIE Maquette'!I155*1.5</f>
        <v>0</v>
      </c>
    </row>
    <row r="141" spans="27:30" x14ac:dyDescent="0.25">
      <c r="AA141" s="10">
        <f>'S1 M1 SIDIE Maquette'!I156*1.5</f>
        <v>0</v>
      </c>
      <c r="AB141" s="10">
        <f>'S2 M1 SIDIE Maquette'!I156*1.5</f>
        <v>0</v>
      </c>
      <c r="AC141" s="10">
        <f>'S3 M1 SIDIE Maquette'!I156*1.5</f>
        <v>0</v>
      </c>
      <c r="AD141" s="10">
        <f>'S4 M1 SIDIE Maquette'!I156*1.5</f>
        <v>0</v>
      </c>
    </row>
    <row r="142" spans="27:30" x14ac:dyDescent="0.25">
      <c r="AA142" s="10">
        <f>'S1 M1 SIDIE Maquette'!I157*1.5</f>
        <v>0</v>
      </c>
      <c r="AB142" s="10">
        <f>'S2 M1 SIDIE Maquette'!I157*1.5</f>
        <v>0</v>
      </c>
      <c r="AC142" s="10">
        <f>'S3 M1 SIDIE Maquette'!I157*1.5</f>
        <v>0</v>
      </c>
      <c r="AD142" s="10">
        <f>'S4 M1 SIDIE Maquette'!I157*1.5</f>
        <v>0</v>
      </c>
    </row>
    <row r="143" spans="27:30" x14ac:dyDescent="0.25">
      <c r="AA143" s="10">
        <f>'S1 M1 SIDIE Maquette'!I158*1.5</f>
        <v>0</v>
      </c>
      <c r="AB143" s="10">
        <f>'S2 M1 SIDIE Maquette'!I158*1.5</f>
        <v>0</v>
      </c>
      <c r="AC143" s="10">
        <f>'S3 M1 SIDIE Maquette'!I158*1.5</f>
        <v>0</v>
      </c>
      <c r="AD143" s="10">
        <f>'S4 M1 SIDIE Maquette'!I158*1.5</f>
        <v>0</v>
      </c>
    </row>
    <row r="144" spans="27:30" x14ac:dyDescent="0.25">
      <c r="AA144" s="10">
        <f>'S1 M1 SIDIE Maquette'!I159*1.5</f>
        <v>0</v>
      </c>
      <c r="AB144" s="10">
        <f>'S2 M1 SIDIE Maquette'!I159*1.5</f>
        <v>0</v>
      </c>
      <c r="AC144" s="10">
        <f>'S3 M1 SIDIE Maquette'!I159*1.5</f>
        <v>0</v>
      </c>
      <c r="AD144" s="10">
        <f>'S4 M1 SIDIE Maquette'!I159*1.5</f>
        <v>0</v>
      </c>
    </row>
    <row r="145" spans="27:30" x14ac:dyDescent="0.25">
      <c r="AA145" s="10">
        <f>'S1 M1 SIDIE Maquette'!I160*1.5</f>
        <v>0</v>
      </c>
      <c r="AB145" s="10">
        <f>'S2 M1 SIDIE Maquette'!I160*1.5</f>
        <v>0</v>
      </c>
      <c r="AC145" s="10">
        <f>'S3 M1 SIDIE Maquette'!I160*1.5</f>
        <v>0</v>
      </c>
      <c r="AD145" s="10">
        <f>'S4 M1 SIDIE Maquette'!I160*1.5</f>
        <v>0</v>
      </c>
    </row>
    <row r="146" spans="27:30" x14ac:dyDescent="0.25">
      <c r="AA146" s="10">
        <f>'S1 M1 SIDIE Maquette'!I161*1.5</f>
        <v>0</v>
      </c>
      <c r="AB146" s="10">
        <f>'S2 M1 SIDIE Maquette'!I161*1.5</f>
        <v>0</v>
      </c>
      <c r="AC146" s="10">
        <f>'S3 M1 SIDIE Maquette'!I161*1.5</f>
        <v>0</v>
      </c>
      <c r="AD146" s="10">
        <f>'S4 M1 SIDIE Maquette'!I161*1.5</f>
        <v>0</v>
      </c>
    </row>
    <row r="147" spans="27:30" x14ac:dyDescent="0.25">
      <c r="AA147" s="10">
        <f>'S1 M1 SIDIE Maquette'!I162*1.5</f>
        <v>0</v>
      </c>
      <c r="AB147" s="10">
        <f>'S2 M1 SIDIE Maquette'!I162*1.5</f>
        <v>0</v>
      </c>
      <c r="AC147" s="10">
        <f>'S3 M1 SIDIE Maquette'!I162*1.5</f>
        <v>0</v>
      </c>
      <c r="AD147" s="10">
        <f>'S4 M1 SIDIE Maquette'!I162*1.5</f>
        <v>0</v>
      </c>
    </row>
    <row r="148" spans="27:30" x14ac:dyDescent="0.25">
      <c r="AA148" s="10">
        <f>'S1 M1 SIDIE Maquette'!I163*1.5</f>
        <v>0</v>
      </c>
      <c r="AB148" s="10">
        <f>'S2 M1 SIDIE Maquette'!I163*1.5</f>
        <v>0</v>
      </c>
      <c r="AC148" s="10">
        <f>'S3 M1 SIDIE Maquette'!I163*1.5</f>
        <v>0</v>
      </c>
      <c r="AD148" s="10">
        <f>'S4 M1 SIDIE Maquette'!I163*1.5</f>
        <v>0</v>
      </c>
    </row>
    <row r="149" spans="27:30" x14ac:dyDescent="0.25">
      <c r="AA149" s="10">
        <f>'S1 M1 SIDIE Maquette'!I164*1.5</f>
        <v>0</v>
      </c>
      <c r="AB149" s="10">
        <f>'S2 M1 SIDIE Maquette'!I164*1.5</f>
        <v>0</v>
      </c>
      <c r="AC149" s="10">
        <f>'S3 M1 SIDIE Maquette'!I164*1.5</f>
        <v>0</v>
      </c>
      <c r="AD149" s="10">
        <f>'S4 M1 SIDIE Maquette'!I164*1.5</f>
        <v>0</v>
      </c>
    </row>
    <row r="150" spans="27:30" x14ac:dyDescent="0.25">
      <c r="AA150" s="10">
        <f>'S1 M1 SIDIE Maquette'!I165*1.5</f>
        <v>0</v>
      </c>
      <c r="AB150" s="10">
        <f>'S2 M1 SIDIE Maquette'!I165*1.5</f>
        <v>0</v>
      </c>
      <c r="AC150" s="10">
        <f>'S3 M1 SIDIE Maquette'!I165*1.5</f>
        <v>0</v>
      </c>
      <c r="AD150" s="10">
        <f>'S4 M1 SIDIE Maquette'!I165*1.5</f>
        <v>0</v>
      </c>
    </row>
    <row r="151" spans="27:30" x14ac:dyDescent="0.25">
      <c r="AA151" s="10">
        <f>'S1 M1 SIDIE Maquette'!I166*1.5</f>
        <v>0</v>
      </c>
      <c r="AB151" s="10">
        <f>'S2 M1 SIDIE Maquette'!I166*1.5</f>
        <v>0</v>
      </c>
      <c r="AC151" s="10">
        <f>'S3 M1 SIDIE Maquette'!I166*1.5</f>
        <v>0</v>
      </c>
      <c r="AD151" s="10">
        <f>'S4 M1 SIDIE Maquette'!I166*1.5</f>
        <v>0</v>
      </c>
    </row>
    <row r="152" spans="27:30" x14ac:dyDescent="0.25">
      <c r="AA152" s="10">
        <f>'S1 M1 SIDIE Maquette'!I167*1.5</f>
        <v>0</v>
      </c>
      <c r="AB152" s="10">
        <f>'S2 M1 SIDIE Maquette'!I167*1.5</f>
        <v>0</v>
      </c>
      <c r="AC152" s="10">
        <f>'S3 M1 SIDIE Maquette'!I167*1.5</f>
        <v>0</v>
      </c>
      <c r="AD152" s="10">
        <f>'S4 M1 SIDIE Maquette'!I167*1.5</f>
        <v>0</v>
      </c>
    </row>
    <row r="153" spans="27:30" x14ac:dyDescent="0.25">
      <c r="AA153" s="10">
        <f>'S1 M1 SIDIE Maquette'!I168*1.5</f>
        <v>0</v>
      </c>
      <c r="AB153" s="10">
        <f>'S2 M1 SIDIE Maquette'!I168*1.5</f>
        <v>0</v>
      </c>
      <c r="AC153" s="10">
        <f>'S3 M1 SIDIE Maquette'!I168*1.5</f>
        <v>0</v>
      </c>
      <c r="AD153" s="10">
        <f>'S4 M1 SIDIE Maquette'!I168*1.5</f>
        <v>0</v>
      </c>
    </row>
    <row r="154" spans="27:30" x14ac:dyDescent="0.25">
      <c r="AA154" s="10">
        <f>'S1 M1 SIDIE Maquette'!I169*1.5</f>
        <v>0</v>
      </c>
      <c r="AB154" s="10">
        <f>'S2 M1 SIDIE Maquette'!I169*1.5</f>
        <v>0</v>
      </c>
      <c r="AC154" s="10">
        <f>'S3 M1 SIDIE Maquette'!I169*1.5</f>
        <v>0</v>
      </c>
      <c r="AD154" s="10">
        <f>'S4 M1 SIDIE Maquette'!I169*1.5</f>
        <v>0</v>
      </c>
    </row>
    <row r="155" spans="27:30" x14ac:dyDescent="0.25">
      <c r="AA155" s="10">
        <f>'S1 M1 SIDIE Maquette'!I170*1.5</f>
        <v>0</v>
      </c>
      <c r="AB155" s="10">
        <f>'S2 M1 SIDIE Maquette'!I170*1.5</f>
        <v>0</v>
      </c>
      <c r="AC155" s="10">
        <f>'S3 M1 SIDIE Maquette'!I170*1.5</f>
        <v>0</v>
      </c>
      <c r="AD155" s="10">
        <f>'S4 M1 SIDIE Maquette'!I170*1.5</f>
        <v>0</v>
      </c>
    </row>
    <row r="156" spans="27:30" x14ac:dyDescent="0.25">
      <c r="AA156" s="10">
        <f>'S1 M1 SIDIE Maquette'!I171*1.5</f>
        <v>0</v>
      </c>
      <c r="AB156" s="10">
        <f>'S2 M1 SIDIE Maquette'!I171*1.5</f>
        <v>0</v>
      </c>
      <c r="AC156" s="10">
        <f>'S3 M1 SIDIE Maquette'!I171*1.5</f>
        <v>0</v>
      </c>
      <c r="AD156" s="10">
        <f>'S4 M1 SIDIE Maquette'!I171*1.5</f>
        <v>0</v>
      </c>
    </row>
    <row r="157" spans="27:30" x14ac:dyDescent="0.25">
      <c r="AA157" s="10">
        <f>'S1 M1 SIDIE Maquette'!I172*1.5</f>
        <v>0</v>
      </c>
      <c r="AB157" s="10">
        <f>'S2 M1 SIDIE Maquette'!I172*1.5</f>
        <v>0</v>
      </c>
      <c r="AC157" s="10">
        <f>'S3 M1 SIDIE Maquette'!I172*1.5</f>
        <v>0</v>
      </c>
      <c r="AD157" s="10">
        <f>'S4 M1 SIDIE Maquette'!I172*1.5</f>
        <v>0</v>
      </c>
    </row>
    <row r="158" spans="27:30" x14ac:dyDescent="0.25">
      <c r="AA158" s="10">
        <f>'S1 M1 SIDIE Maquette'!I173*1.5</f>
        <v>0</v>
      </c>
      <c r="AB158" s="10">
        <f>'S2 M1 SIDIE Maquette'!I173*1.5</f>
        <v>0</v>
      </c>
      <c r="AC158" s="10">
        <f>'S3 M1 SIDIE Maquette'!I173*1.5</f>
        <v>0</v>
      </c>
      <c r="AD158" s="10">
        <f>'S4 M1 SIDIE Maquette'!I173*1.5</f>
        <v>0</v>
      </c>
    </row>
    <row r="159" spans="27:30" x14ac:dyDescent="0.25">
      <c r="AA159" s="10">
        <f>'S1 M1 SIDIE Maquette'!I174*1.5</f>
        <v>0</v>
      </c>
      <c r="AB159" s="10">
        <f>'S2 M1 SIDIE Maquette'!I174*1.5</f>
        <v>0</v>
      </c>
      <c r="AC159" s="10">
        <f>'S3 M1 SIDIE Maquette'!I174*1.5</f>
        <v>0</v>
      </c>
      <c r="AD159" s="10">
        <f>'S4 M1 SIDIE Maquette'!I174*1.5</f>
        <v>0</v>
      </c>
    </row>
    <row r="160" spans="27:30" x14ac:dyDescent="0.25">
      <c r="AA160" s="10">
        <f>'S1 M1 SIDIE Maquette'!I175*1.5</f>
        <v>0</v>
      </c>
      <c r="AB160" s="10">
        <f>'S2 M1 SIDIE Maquette'!I175*1.5</f>
        <v>0</v>
      </c>
      <c r="AC160" s="10">
        <f>'S3 M1 SIDIE Maquette'!I175*1.5</f>
        <v>0</v>
      </c>
      <c r="AD160" s="10">
        <f>'S4 M1 SIDIE Maquette'!I175*1.5</f>
        <v>0</v>
      </c>
    </row>
    <row r="161" spans="27:30" x14ac:dyDescent="0.25">
      <c r="AA161" s="10">
        <f>'S1 M1 SIDIE Maquette'!I176*1.5</f>
        <v>0</v>
      </c>
      <c r="AB161" s="10">
        <f>'S2 M1 SIDIE Maquette'!I176*1.5</f>
        <v>0</v>
      </c>
      <c r="AC161" s="10">
        <f>'S3 M1 SIDIE Maquette'!I176*1.5</f>
        <v>0</v>
      </c>
      <c r="AD161" s="10">
        <f>'S4 M1 SIDIE Maquette'!I176*1.5</f>
        <v>0</v>
      </c>
    </row>
    <row r="162" spans="27:30" x14ac:dyDescent="0.25">
      <c r="AA162" s="10">
        <f>'S1 M1 SIDIE Maquette'!I177*1.5</f>
        <v>0</v>
      </c>
      <c r="AB162" s="10">
        <f>'S2 M1 SIDIE Maquette'!I177*1.5</f>
        <v>0</v>
      </c>
      <c r="AC162" s="10">
        <f>'S3 M1 SIDIE Maquette'!I177*1.5</f>
        <v>0</v>
      </c>
      <c r="AD162" s="10">
        <f>'S4 M1 SIDIE Maquette'!I177*1.5</f>
        <v>0</v>
      </c>
    </row>
    <row r="163" spans="27:30" x14ac:dyDescent="0.25">
      <c r="AA163" s="10">
        <f>'S1 M1 SIDIE Maquette'!I178*1.5</f>
        <v>0</v>
      </c>
      <c r="AB163" s="10">
        <f>'S2 M1 SIDIE Maquette'!I178*1.5</f>
        <v>0</v>
      </c>
      <c r="AC163" s="10">
        <f>'S3 M1 SIDIE Maquette'!I178*1.5</f>
        <v>0</v>
      </c>
      <c r="AD163" s="10">
        <f>'S4 M1 SIDIE Maquette'!I178*1.5</f>
        <v>0</v>
      </c>
    </row>
    <row r="164" spans="27:30" x14ac:dyDescent="0.25">
      <c r="AA164" s="10">
        <f>'S1 M1 SIDIE Maquette'!I179*1.5</f>
        <v>0</v>
      </c>
      <c r="AB164" s="10">
        <f>'S2 M1 SIDIE Maquette'!I179*1.5</f>
        <v>0</v>
      </c>
      <c r="AC164" s="10">
        <f>'S3 M1 SIDIE Maquette'!I179*1.5</f>
        <v>0</v>
      </c>
      <c r="AD164" s="10">
        <f>'S4 M1 SIDIE Maquette'!I179*1.5</f>
        <v>0</v>
      </c>
    </row>
    <row r="165" spans="27:30" x14ac:dyDescent="0.25">
      <c r="AA165" s="10">
        <f>'S1 M1 SIDIE Maquette'!I180*1.5</f>
        <v>0</v>
      </c>
      <c r="AB165" s="10">
        <f>'S2 M1 SIDIE Maquette'!I180*1.5</f>
        <v>0</v>
      </c>
      <c r="AC165" s="10">
        <f>'S3 M1 SIDIE Maquette'!I180*1.5</f>
        <v>0</v>
      </c>
      <c r="AD165" s="10">
        <f>'S4 M1 SIDIE Maquette'!I180*1.5</f>
        <v>0</v>
      </c>
    </row>
    <row r="166" spans="27:30" x14ac:dyDescent="0.25">
      <c r="AA166" s="10">
        <f>'S1 M1 SIDIE Maquette'!I181*1.5</f>
        <v>0</v>
      </c>
      <c r="AB166" s="10">
        <f>'S2 M1 SIDIE Maquette'!I181*1.5</f>
        <v>0</v>
      </c>
      <c r="AC166" s="10">
        <f>'S3 M1 SIDIE Maquette'!I181*1.5</f>
        <v>0</v>
      </c>
      <c r="AD166" s="10">
        <f>'S4 M1 SIDIE Maquette'!I181*1.5</f>
        <v>0</v>
      </c>
    </row>
    <row r="167" spans="27:30" x14ac:dyDescent="0.25">
      <c r="AA167" s="10">
        <f>'S1 M1 SIDIE Maquette'!I182*1.5</f>
        <v>0</v>
      </c>
      <c r="AB167" s="10">
        <f>'S2 M1 SIDIE Maquette'!I182*1.5</f>
        <v>0</v>
      </c>
      <c r="AC167" s="10">
        <f>'S3 M1 SIDIE Maquette'!I182*1.5</f>
        <v>0</v>
      </c>
      <c r="AD167" s="10">
        <f>'S4 M1 SIDIE Maquette'!I182*1.5</f>
        <v>0</v>
      </c>
    </row>
    <row r="168" spans="27:30" x14ac:dyDescent="0.25">
      <c r="AA168" s="10">
        <f>'S1 M1 SIDIE Maquette'!I183*1.5</f>
        <v>0</v>
      </c>
      <c r="AB168" s="10">
        <f>'S2 M1 SIDIE Maquette'!I183*1.5</f>
        <v>0</v>
      </c>
      <c r="AC168" s="10">
        <f>'S3 M1 SIDIE Maquette'!I183*1.5</f>
        <v>0</v>
      </c>
      <c r="AD168" s="10">
        <f>'S4 M1 SIDIE Maquette'!I183*1.5</f>
        <v>0</v>
      </c>
    </row>
    <row r="169" spans="27:30" x14ac:dyDescent="0.25">
      <c r="AA169" s="10">
        <f>'S1 M1 SIDIE Maquette'!I184*1.5</f>
        <v>0</v>
      </c>
      <c r="AB169" s="10">
        <f>'S2 M1 SIDIE Maquette'!I184*1.5</f>
        <v>0</v>
      </c>
      <c r="AC169" s="10">
        <f>'S3 M1 SIDIE Maquette'!I184*1.5</f>
        <v>0</v>
      </c>
      <c r="AD169" s="10">
        <f>'S4 M1 SIDIE Maquette'!I184*1.5</f>
        <v>0</v>
      </c>
    </row>
    <row r="170" spans="27:30" x14ac:dyDescent="0.25">
      <c r="AA170" s="10">
        <f>'S1 M1 SIDIE Maquette'!I185*1.5</f>
        <v>0</v>
      </c>
      <c r="AB170" s="10">
        <f>'S2 M1 SIDIE Maquette'!I185*1.5</f>
        <v>0</v>
      </c>
      <c r="AC170" s="10">
        <f>'S3 M1 SIDIE Maquette'!I185*1.5</f>
        <v>0</v>
      </c>
      <c r="AD170" s="10">
        <f>'S4 M1 SIDIE Maquette'!I185*1.5</f>
        <v>0</v>
      </c>
    </row>
    <row r="171" spans="27:30" x14ac:dyDescent="0.25">
      <c r="AA171" s="10">
        <f>'S1 M1 SIDIE Maquette'!I186*1.5</f>
        <v>0</v>
      </c>
      <c r="AB171" s="10">
        <f>'S2 M1 SIDIE Maquette'!I186*1.5</f>
        <v>0</v>
      </c>
      <c r="AC171" s="10">
        <f>'S3 M1 SIDIE Maquette'!I186*1.5</f>
        <v>0</v>
      </c>
      <c r="AD171" s="10">
        <f>'S4 M1 SIDIE Maquette'!I186*1.5</f>
        <v>0</v>
      </c>
    </row>
    <row r="172" spans="27:30" x14ac:dyDescent="0.25">
      <c r="AA172" s="10">
        <f>'S1 M1 SIDIE Maquette'!I187*1.5</f>
        <v>0</v>
      </c>
      <c r="AB172" s="10">
        <f>'S2 M1 SIDIE Maquette'!I187*1.5</f>
        <v>0</v>
      </c>
      <c r="AC172" s="10">
        <f>'S3 M1 SIDIE Maquette'!I187*1.5</f>
        <v>0</v>
      </c>
      <c r="AD172" s="10">
        <f>'S4 M1 SIDIE Maquette'!I187*1.5</f>
        <v>0</v>
      </c>
    </row>
    <row r="173" spans="27:30" x14ac:dyDescent="0.25">
      <c r="AA173" s="10">
        <f>'S1 M1 SIDIE Maquette'!I188*1.5</f>
        <v>0</v>
      </c>
      <c r="AB173" s="10">
        <f>'S2 M1 SIDIE Maquette'!I188*1.5</f>
        <v>0</v>
      </c>
      <c r="AC173" s="10">
        <f>'S3 M1 SIDIE Maquette'!I188*1.5</f>
        <v>0</v>
      </c>
      <c r="AD173" s="10">
        <f>'S4 M1 SIDIE Maquette'!I188*1.5</f>
        <v>0</v>
      </c>
    </row>
    <row r="174" spans="27:30" x14ac:dyDescent="0.25">
      <c r="AA174" s="10">
        <f>'S1 M1 SIDIE Maquette'!I189*1.5</f>
        <v>0</v>
      </c>
      <c r="AB174" s="10">
        <f>'S2 M1 SIDIE Maquette'!I189*1.5</f>
        <v>0</v>
      </c>
      <c r="AC174" s="10">
        <f>'S3 M1 SIDIE Maquette'!I189*1.5</f>
        <v>0</v>
      </c>
      <c r="AD174" s="10">
        <f>'S4 M1 SIDIE Maquette'!I189*1.5</f>
        <v>0</v>
      </c>
    </row>
    <row r="175" spans="27:30" x14ac:dyDescent="0.25">
      <c r="AA175" s="10">
        <f>'S1 M1 SIDIE Maquette'!I190*1.5</f>
        <v>0</v>
      </c>
      <c r="AB175" s="10">
        <f>'S2 M1 SIDIE Maquette'!I190*1.5</f>
        <v>0</v>
      </c>
      <c r="AC175" s="10">
        <f>'S3 M1 SIDIE Maquette'!I190*1.5</f>
        <v>0</v>
      </c>
      <c r="AD175" s="10">
        <f>'S4 M1 SIDIE Maquette'!I190*1.5</f>
        <v>0</v>
      </c>
    </row>
    <row r="176" spans="27:30" x14ac:dyDescent="0.25">
      <c r="AA176" s="10">
        <f>'S1 M1 SIDIE Maquette'!I191*1.5</f>
        <v>0</v>
      </c>
      <c r="AB176" s="10">
        <f>'S2 M1 SIDIE Maquette'!I191*1.5</f>
        <v>0</v>
      </c>
      <c r="AC176" s="10">
        <f>'S3 M1 SIDIE Maquette'!I191*1.5</f>
        <v>0</v>
      </c>
      <c r="AD176" s="10">
        <f>'S4 M1 SIDIE Maquette'!I191*1.5</f>
        <v>0</v>
      </c>
    </row>
    <row r="177" spans="27:30" x14ac:dyDescent="0.25">
      <c r="AA177" s="10">
        <f>'S1 M1 SIDIE Maquette'!I192*1.5</f>
        <v>0</v>
      </c>
      <c r="AB177" s="10">
        <f>'S2 M1 SIDIE Maquette'!I192*1.5</f>
        <v>0</v>
      </c>
      <c r="AC177" s="10">
        <f>'S3 M1 SIDIE Maquette'!I192*1.5</f>
        <v>0</v>
      </c>
      <c r="AD177" s="10">
        <f>'S4 M1 SIDIE Maquette'!I192*1.5</f>
        <v>0</v>
      </c>
    </row>
    <row r="178" spans="27:30" x14ac:dyDescent="0.25">
      <c r="AA178" s="10">
        <f>'S1 M1 SIDIE Maquette'!I193*1.5</f>
        <v>0</v>
      </c>
      <c r="AB178" s="10">
        <f>'S2 M1 SIDIE Maquette'!I193*1.5</f>
        <v>0</v>
      </c>
      <c r="AC178" s="10">
        <f>'S3 M1 SIDIE Maquette'!I193*1.5</f>
        <v>0</v>
      </c>
      <c r="AD178" s="10">
        <f>'S4 M1 SIDIE Maquette'!I193*1.5</f>
        <v>0</v>
      </c>
    </row>
    <row r="179" spans="27:30" x14ac:dyDescent="0.25">
      <c r="AA179" s="10">
        <f>'S1 M1 SIDIE Maquette'!I194*1.5</f>
        <v>0</v>
      </c>
      <c r="AB179" s="10">
        <f>'S2 M1 SIDIE Maquette'!I194*1.5</f>
        <v>0</v>
      </c>
      <c r="AC179" s="10">
        <f>'S3 M1 SIDIE Maquette'!I194*1.5</f>
        <v>0</v>
      </c>
      <c r="AD179" s="10">
        <f>'S4 M1 SIDIE Maquette'!I194*1.5</f>
        <v>0</v>
      </c>
    </row>
    <row r="180" spans="27:30" x14ac:dyDescent="0.25">
      <c r="AA180" s="10">
        <f>'S1 M1 SIDIE Maquette'!I195*1.5</f>
        <v>0</v>
      </c>
      <c r="AB180" s="10">
        <f>'S2 M1 SIDIE Maquette'!I195*1.5</f>
        <v>0</v>
      </c>
      <c r="AC180" s="10">
        <f>'S3 M1 SIDIE Maquette'!I195*1.5</f>
        <v>0</v>
      </c>
      <c r="AD180" s="10">
        <f>'S4 M1 SIDIE Maquette'!I195*1.5</f>
        <v>0</v>
      </c>
    </row>
    <row r="181" spans="27:30" x14ac:dyDescent="0.25">
      <c r="AA181" s="10">
        <f>'S1 M1 SIDIE Maquette'!I196*1.5</f>
        <v>0</v>
      </c>
      <c r="AB181" s="10">
        <f>'S2 M1 SIDIE Maquette'!I196*1.5</f>
        <v>0</v>
      </c>
      <c r="AC181" s="10">
        <f>'S3 M1 SIDIE Maquette'!I196*1.5</f>
        <v>0</v>
      </c>
      <c r="AD181" s="10">
        <f>'S4 M1 SIDIE Maquette'!I196*1.5</f>
        <v>0</v>
      </c>
    </row>
    <row r="182" spans="27:30" x14ac:dyDescent="0.25">
      <c r="AA182" s="10">
        <f>'S1 M1 SIDIE Maquette'!I197*1.5</f>
        <v>0</v>
      </c>
      <c r="AB182" s="10">
        <f>'S2 M1 SIDIE Maquette'!I197*1.5</f>
        <v>0</v>
      </c>
      <c r="AC182" s="10">
        <f>'S3 M1 SIDIE Maquette'!I197*1.5</f>
        <v>0</v>
      </c>
      <c r="AD182" s="10">
        <f>'S4 M1 SIDIE Maquette'!I197*1.5</f>
        <v>0</v>
      </c>
    </row>
    <row r="183" spans="27:30" x14ac:dyDescent="0.25">
      <c r="AA183" s="10">
        <f>'S1 M1 SIDIE Maquette'!I198*1.5</f>
        <v>0</v>
      </c>
      <c r="AB183" s="10">
        <f>'S2 M1 SIDIE Maquette'!I198*1.5</f>
        <v>0</v>
      </c>
      <c r="AC183" s="10">
        <f>'S3 M1 SIDIE Maquette'!I198*1.5</f>
        <v>0</v>
      </c>
      <c r="AD183" s="10">
        <f>'S4 M1 SIDIE Maquette'!I198*1.5</f>
        <v>0</v>
      </c>
    </row>
    <row r="184" spans="27:30" x14ac:dyDescent="0.25">
      <c r="AA184" s="10">
        <f>'S1 M1 SIDIE Maquette'!I199*1.5</f>
        <v>0</v>
      </c>
      <c r="AB184" s="10">
        <f>'S2 M1 SIDIE Maquette'!I199*1.5</f>
        <v>0</v>
      </c>
      <c r="AC184" s="10">
        <f>'S3 M1 SIDIE Maquette'!I199*1.5</f>
        <v>0</v>
      </c>
      <c r="AD184" s="10">
        <f>'S4 M1 SIDIE Maquette'!I199*1.5</f>
        <v>0</v>
      </c>
    </row>
    <row r="185" spans="27:30" x14ac:dyDescent="0.25">
      <c r="AA185" s="10">
        <f>'S1 M1 SIDIE Maquette'!I200*1.5</f>
        <v>0</v>
      </c>
      <c r="AB185" s="10">
        <f>'S2 M1 SIDIE Maquette'!I200*1.5</f>
        <v>0</v>
      </c>
      <c r="AC185" s="10">
        <f>'S3 M1 SIDIE Maquette'!I200*1.5</f>
        <v>0</v>
      </c>
      <c r="AD185" s="10">
        <f>'S4 M1 SIDIE Maquette'!I200*1.5</f>
        <v>0</v>
      </c>
    </row>
    <row r="186" spans="27:30" x14ac:dyDescent="0.25">
      <c r="AA186" s="10">
        <f>'S1 M1 SIDIE Maquette'!I201*1.5</f>
        <v>0</v>
      </c>
      <c r="AB186" s="10">
        <f>'S2 M1 SIDIE Maquette'!I201*1.5</f>
        <v>0</v>
      </c>
      <c r="AC186" s="10">
        <f>'S3 M1 SIDIE Maquette'!I201*1.5</f>
        <v>0</v>
      </c>
      <c r="AD186" s="10">
        <f>'S4 M1 SIDIE Maquette'!I201*1.5</f>
        <v>0</v>
      </c>
    </row>
    <row r="187" spans="27:30" x14ac:dyDescent="0.25">
      <c r="AA187" s="10">
        <f>'S1 M1 SIDIE Maquette'!I202*1.5</f>
        <v>0</v>
      </c>
      <c r="AB187" s="10">
        <f>'S2 M1 SIDIE Maquette'!I202*1.5</f>
        <v>0</v>
      </c>
      <c r="AC187" s="10">
        <f>'S3 M1 SIDIE Maquette'!I202*1.5</f>
        <v>0</v>
      </c>
      <c r="AD187" s="10">
        <f>'S4 M1 SIDIE Maquette'!I202*1.5</f>
        <v>0</v>
      </c>
    </row>
    <row r="188" spans="27:30" x14ac:dyDescent="0.25">
      <c r="AA188" s="10">
        <f>'S1 M1 SIDIE Maquette'!I203*1.5</f>
        <v>0</v>
      </c>
      <c r="AB188" s="10">
        <f>'S2 M1 SIDIE Maquette'!I203*1.5</f>
        <v>0</v>
      </c>
      <c r="AC188" s="10">
        <f>'S3 M1 SIDIE Maquette'!I203*1.5</f>
        <v>0</v>
      </c>
      <c r="AD188" s="10">
        <f>'S4 M1 SIDIE Maquette'!I203*1.5</f>
        <v>0</v>
      </c>
    </row>
    <row r="189" spans="27:30" x14ac:dyDescent="0.25">
      <c r="AA189" s="10">
        <f>'S1 M1 SIDIE Maquette'!I204*1.5</f>
        <v>0</v>
      </c>
      <c r="AB189" s="10">
        <f>'S2 M1 SIDIE Maquette'!I204*1.5</f>
        <v>0</v>
      </c>
      <c r="AC189" s="10">
        <f>'S3 M1 SIDIE Maquette'!I204*1.5</f>
        <v>0</v>
      </c>
      <c r="AD189" s="10">
        <f>'S4 M1 SIDIE Maquette'!I204*1.5</f>
        <v>0</v>
      </c>
    </row>
    <row r="190" spans="27:30" x14ac:dyDescent="0.25">
      <c r="AA190" s="10">
        <f>'S1 M1 SIDIE Maquette'!I205*1.5</f>
        <v>0</v>
      </c>
      <c r="AB190" s="10">
        <f>'S2 M1 SIDIE Maquette'!I205*1.5</f>
        <v>0</v>
      </c>
      <c r="AC190" s="10">
        <f>'S3 M1 SIDIE Maquette'!I205*1.5</f>
        <v>0</v>
      </c>
      <c r="AD190" s="10">
        <f>'S4 M1 SIDIE Maquette'!I205*1.5</f>
        <v>0</v>
      </c>
    </row>
    <row r="191" spans="27:30" x14ac:dyDescent="0.25">
      <c r="AA191" s="10">
        <f>'S1 M1 SIDIE Maquette'!I206*1.5</f>
        <v>0</v>
      </c>
      <c r="AB191" s="10">
        <f>'S2 M1 SIDIE Maquette'!I206*1.5</f>
        <v>0</v>
      </c>
      <c r="AC191" s="10">
        <f>'S3 M1 SIDIE Maquette'!I206*1.5</f>
        <v>0</v>
      </c>
      <c r="AD191" s="10">
        <f>'S4 M1 SIDIE Maquette'!I206*1.5</f>
        <v>0</v>
      </c>
    </row>
    <row r="192" spans="27:30" x14ac:dyDescent="0.25">
      <c r="AA192" s="10">
        <f>'S1 M1 SIDIE Maquette'!I207*1.5</f>
        <v>0</v>
      </c>
      <c r="AB192" s="10">
        <f>'S2 M1 SIDIE Maquette'!I207*1.5</f>
        <v>0</v>
      </c>
      <c r="AC192" s="10">
        <f>'S3 M1 SIDIE Maquette'!I207*1.5</f>
        <v>0</v>
      </c>
      <c r="AD192" s="10">
        <f>'S4 M1 SIDIE Maquette'!I207*1.5</f>
        <v>0</v>
      </c>
    </row>
    <row r="193" spans="27:30" x14ac:dyDescent="0.25">
      <c r="AA193" s="10">
        <f>'S1 M1 SIDIE Maquette'!I208*1.5</f>
        <v>0</v>
      </c>
      <c r="AB193" s="10">
        <f>'S2 M1 SIDIE Maquette'!I208*1.5</f>
        <v>0</v>
      </c>
      <c r="AC193" s="10">
        <f>'S3 M1 SIDIE Maquette'!I208*1.5</f>
        <v>0</v>
      </c>
      <c r="AD193" s="10">
        <f>'S4 M1 SIDIE Maquette'!I208*1.5</f>
        <v>0</v>
      </c>
    </row>
    <row r="194" spans="27:30" x14ac:dyDescent="0.25">
      <c r="AA194" s="10">
        <f>'S1 M1 SIDIE Maquette'!I209*1.5</f>
        <v>0</v>
      </c>
      <c r="AB194" s="10">
        <f>'S2 M1 SIDIE Maquette'!I209*1.5</f>
        <v>0</v>
      </c>
      <c r="AC194" s="10">
        <f>'S3 M1 SIDIE Maquette'!I209*1.5</f>
        <v>0</v>
      </c>
      <c r="AD194" s="10">
        <f>'S4 M1 SIDIE Maquette'!I209*1.5</f>
        <v>0</v>
      </c>
    </row>
    <row r="195" spans="27:30" x14ac:dyDescent="0.25">
      <c r="AA195" s="10">
        <f>'S1 M1 SIDIE Maquette'!I210*1.5</f>
        <v>0</v>
      </c>
      <c r="AB195" s="10">
        <f>'S2 M1 SIDIE Maquette'!I210*1.5</f>
        <v>0</v>
      </c>
      <c r="AC195" s="10">
        <f>'S3 M1 SIDIE Maquette'!I210*1.5</f>
        <v>0</v>
      </c>
      <c r="AD195" s="10">
        <f>'S4 M1 SIDIE Maquette'!I210*1.5</f>
        <v>0</v>
      </c>
    </row>
    <row r="196" spans="27:30" x14ac:dyDescent="0.25">
      <c r="AA196" s="10">
        <f>'S1 M1 SIDIE Maquette'!I211*1.5</f>
        <v>0</v>
      </c>
      <c r="AB196" s="10">
        <f>'S2 M1 SIDIE Maquette'!I211*1.5</f>
        <v>0</v>
      </c>
      <c r="AC196" s="10">
        <f>'S3 M1 SIDIE Maquette'!I211*1.5</f>
        <v>0</v>
      </c>
      <c r="AD196" s="10">
        <f>'S4 M1 SIDIE Maquette'!I211*1.5</f>
        <v>0</v>
      </c>
    </row>
    <row r="197" spans="27:30" x14ac:dyDescent="0.25">
      <c r="AA197" s="10">
        <f>'S1 M1 SIDIE Maquette'!I212*1.5</f>
        <v>0</v>
      </c>
      <c r="AB197" s="10">
        <f>'S2 M1 SIDIE Maquette'!I212*1.5</f>
        <v>0</v>
      </c>
      <c r="AC197" s="10">
        <f>'S3 M1 SIDIE Maquette'!I212*1.5</f>
        <v>0</v>
      </c>
      <c r="AD197" s="10">
        <f>'S4 M1 SIDIE Maquette'!I212*1.5</f>
        <v>0</v>
      </c>
    </row>
    <row r="198" spans="27:30" x14ac:dyDescent="0.25">
      <c r="AA198" s="10">
        <f>'S1 M1 SIDIE Maquette'!I213*1.5</f>
        <v>0</v>
      </c>
      <c r="AB198" s="10">
        <f>'S2 M1 SIDIE Maquette'!I213*1.5</f>
        <v>0</v>
      </c>
      <c r="AC198" s="10">
        <f>'S3 M1 SIDIE Maquette'!I213*1.5</f>
        <v>0</v>
      </c>
      <c r="AD198" s="10">
        <f>'S4 M1 SIDIE Maquette'!I213*1.5</f>
        <v>0</v>
      </c>
    </row>
    <row r="199" spans="27:30" x14ac:dyDescent="0.25">
      <c r="AA199" s="10">
        <f>'S1 M1 SIDIE Maquette'!I214*1.5</f>
        <v>0</v>
      </c>
      <c r="AB199" s="10">
        <f>'S2 M1 SIDIE Maquette'!I214*1.5</f>
        <v>0</v>
      </c>
      <c r="AC199" s="10">
        <f>'S3 M1 SIDIE Maquette'!I214*1.5</f>
        <v>0</v>
      </c>
      <c r="AD199" s="10">
        <f>'S4 M1 SIDIE Maquette'!I214*1.5</f>
        <v>0</v>
      </c>
    </row>
    <row r="200" spans="27:30" x14ac:dyDescent="0.25">
      <c r="AA200" s="10">
        <f>'S1 M1 SIDIE Maquette'!I215*1.5</f>
        <v>0</v>
      </c>
      <c r="AB200" s="10">
        <f>'S2 M1 SIDIE Maquette'!I215*1.5</f>
        <v>0</v>
      </c>
      <c r="AC200" s="10">
        <f>'S3 M1 SIDIE Maquette'!I215*1.5</f>
        <v>0</v>
      </c>
      <c r="AD200" s="10">
        <f>'S4 M1 SIDIE Maquette'!I215*1.5</f>
        <v>0</v>
      </c>
    </row>
    <row r="201" spans="27:30" x14ac:dyDescent="0.25">
      <c r="AA201" s="10">
        <f>'S1 M1 SIDIE Maquette'!I216*1.5</f>
        <v>0</v>
      </c>
      <c r="AB201" s="10">
        <f>'S2 M1 SIDIE Maquette'!I216*1.5</f>
        <v>0</v>
      </c>
      <c r="AC201" s="10">
        <f>'S3 M1 SIDIE Maquette'!I216*1.5</f>
        <v>0</v>
      </c>
      <c r="AD201" s="10">
        <f>'S4 M1 SIDIE Maquette'!I216*1.5</f>
        <v>0</v>
      </c>
    </row>
    <row r="202" spans="27:30" x14ac:dyDescent="0.25">
      <c r="AA202" s="10">
        <f>'S1 M1 SIDIE Maquette'!I217*1.5</f>
        <v>0</v>
      </c>
      <c r="AB202" s="10">
        <f>'S2 M1 SIDIE Maquette'!I217*1.5</f>
        <v>0</v>
      </c>
      <c r="AC202" s="10">
        <f>'S3 M1 SIDIE Maquette'!I217*1.5</f>
        <v>0</v>
      </c>
      <c r="AD202" s="10">
        <f>'S4 M1 SIDIE Maquette'!I217*1.5</f>
        <v>0</v>
      </c>
    </row>
    <row r="203" spans="27:30" x14ac:dyDescent="0.25">
      <c r="AA203" s="10">
        <f>'S1 M1 SIDIE Maquette'!I218*1.5</f>
        <v>0</v>
      </c>
      <c r="AB203" s="10">
        <f>'S2 M1 SIDIE Maquette'!I218*1.5</f>
        <v>0</v>
      </c>
      <c r="AC203" s="10">
        <f>'S3 M1 SIDIE Maquette'!I218*1.5</f>
        <v>0</v>
      </c>
      <c r="AD203" s="10">
        <f>'S4 M1 SIDIE Maquette'!I218*1.5</f>
        <v>0</v>
      </c>
    </row>
    <row r="204" spans="27:30" x14ac:dyDescent="0.25">
      <c r="AA204" s="10">
        <f>'S1 M1 SIDIE Maquette'!I219*1.5</f>
        <v>0</v>
      </c>
      <c r="AB204" s="10">
        <f>'S2 M1 SIDIE Maquette'!I219*1.5</f>
        <v>0</v>
      </c>
      <c r="AC204" s="10">
        <f>'S3 M1 SIDIE Maquette'!I219*1.5</f>
        <v>0</v>
      </c>
      <c r="AD204" s="10">
        <f>'S4 M1 SIDIE Maquette'!I219*1.5</f>
        <v>0</v>
      </c>
    </row>
    <row r="205" spans="27:30" x14ac:dyDescent="0.25">
      <c r="AA205" s="10">
        <f>'S1 M1 SIDIE Maquette'!I220*1.5</f>
        <v>0</v>
      </c>
      <c r="AB205" s="10">
        <f>'S2 M1 SIDIE Maquette'!I220*1.5</f>
        <v>0</v>
      </c>
      <c r="AC205" s="10">
        <f>'S3 M1 SIDIE Maquette'!I220*1.5</f>
        <v>0</v>
      </c>
      <c r="AD205" s="10">
        <f>'S4 M1 SIDIE Maquette'!I220*1.5</f>
        <v>0</v>
      </c>
    </row>
    <row r="206" spans="27:30" x14ac:dyDescent="0.25">
      <c r="AA206" s="10">
        <f>'S1 M1 SIDIE Maquette'!I221*1.5</f>
        <v>0</v>
      </c>
      <c r="AB206" s="10">
        <f>'S2 M1 SIDIE Maquette'!I221*1.5</f>
        <v>0</v>
      </c>
      <c r="AC206" s="10">
        <f>'S3 M1 SIDIE Maquette'!I221*1.5</f>
        <v>0</v>
      </c>
      <c r="AD206" s="10">
        <f>'S4 M1 SIDIE Maquette'!I221*1.5</f>
        <v>0</v>
      </c>
    </row>
    <row r="207" spans="27:30" x14ac:dyDescent="0.25">
      <c r="AA207" s="10">
        <f>'S1 M1 SIDIE Maquette'!I222*1.5</f>
        <v>0</v>
      </c>
      <c r="AB207" s="10">
        <f>'S2 M1 SIDIE Maquette'!I222*1.5</f>
        <v>0</v>
      </c>
      <c r="AC207" s="10">
        <f>'S3 M1 SIDIE Maquette'!I222*1.5</f>
        <v>0</v>
      </c>
      <c r="AD207" s="10">
        <f>'S4 M1 SIDIE Maquette'!I222*1.5</f>
        <v>0</v>
      </c>
    </row>
    <row r="208" spans="27:30" x14ac:dyDescent="0.25">
      <c r="AA208" s="10">
        <f>'S1 M1 SIDIE Maquette'!I223*1.5</f>
        <v>0</v>
      </c>
      <c r="AB208" s="10">
        <f>'S2 M1 SIDIE Maquette'!I223*1.5</f>
        <v>0</v>
      </c>
      <c r="AC208" s="10">
        <f>'S3 M1 SIDIE Maquette'!I223*1.5</f>
        <v>0</v>
      </c>
      <c r="AD208" s="10">
        <f>'S4 M1 SIDIE Maquette'!I223*1.5</f>
        <v>0</v>
      </c>
    </row>
    <row r="209" spans="27:30" x14ac:dyDescent="0.25">
      <c r="AA209" s="10">
        <f>'S1 M1 SIDIE Maquette'!I224*1.5</f>
        <v>0</v>
      </c>
      <c r="AB209" s="10">
        <f>'S2 M1 SIDIE Maquette'!I224*1.5</f>
        <v>0</v>
      </c>
      <c r="AC209" s="10">
        <f>'S3 M1 SIDIE Maquette'!I224*1.5</f>
        <v>0</v>
      </c>
      <c r="AD209" s="10">
        <f>'S4 M1 SIDIE Maquette'!I224*1.5</f>
        <v>0</v>
      </c>
    </row>
    <row r="210" spans="27:30" x14ac:dyDescent="0.25">
      <c r="AA210" s="10">
        <f>'S1 M1 SIDIE Maquette'!I225*1.5</f>
        <v>0</v>
      </c>
      <c r="AB210" s="10">
        <f>'S2 M1 SIDIE Maquette'!I225*1.5</f>
        <v>0</v>
      </c>
      <c r="AC210" s="10">
        <f>'S3 M1 SIDIE Maquette'!I225*1.5</f>
        <v>0</v>
      </c>
      <c r="AD210" s="10">
        <f>'S4 M1 SIDIE Maquette'!I225*1.5</f>
        <v>0</v>
      </c>
    </row>
    <row r="211" spans="27:30" x14ac:dyDescent="0.25">
      <c r="AA211" s="10">
        <f>'S1 M1 SIDIE Maquette'!I226*1.5</f>
        <v>0</v>
      </c>
      <c r="AB211" s="10">
        <f>'S2 M1 SIDIE Maquette'!I226*1.5</f>
        <v>0</v>
      </c>
      <c r="AC211" s="10">
        <f>'S3 M1 SIDIE Maquette'!I226*1.5</f>
        <v>0</v>
      </c>
      <c r="AD211" s="10">
        <f>'S4 M1 SIDIE Maquette'!I226*1.5</f>
        <v>0</v>
      </c>
    </row>
    <row r="212" spans="27:30" x14ac:dyDescent="0.25">
      <c r="AA212" s="10">
        <f>'S1 M1 SIDIE Maquette'!I227*1.5</f>
        <v>0</v>
      </c>
      <c r="AB212" s="10">
        <f>'S2 M1 SIDIE Maquette'!I227*1.5</f>
        <v>0</v>
      </c>
      <c r="AC212" s="10">
        <f>'S3 M1 SIDIE Maquette'!I227*1.5</f>
        <v>0</v>
      </c>
      <c r="AD212" s="10">
        <f>'S4 M1 SIDIE Maquette'!I227*1.5</f>
        <v>0</v>
      </c>
    </row>
    <row r="213" spans="27:30" x14ac:dyDescent="0.25">
      <c r="AA213" s="10">
        <f>'S1 M1 SIDIE Maquette'!I228*1.5</f>
        <v>0</v>
      </c>
      <c r="AB213" s="10">
        <f>'S2 M1 SIDIE Maquette'!I228*1.5</f>
        <v>0</v>
      </c>
      <c r="AC213" s="10">
        <f>'S3 M1 SIDIE Maquette'!I228*1.5</f>
        <v>0</v>
      </c>
      <c r="AD213" s="10">
        <f>'S4 M1 SIDIE Maquette'!I228*1.5</f>
        <v>0</v>
      </c>
    </row>
    <row r="214" spans="27:30" x14ac:dyDescent="0.25">
      <c r="AA214" s="10">
        <f>'S1 M1 SIDIE Maquette'!I229*1.5</f>
        <v>0</v>
      </c>
      <c r="AB214" s="10">
        <f>'S2 M1 SIDIE Maquette'!I229*1.5</f>
        <v>0</v>
      </c>
      <c r="AC214" s="10">
        <f>'S3 M1 SIDIE Maquette'!I229*1.5</f>
        <v>0</v>
      </c>
      <c r="AD214" s="10">
        <f>'S4 M1 SIDIE Maquette'!I229*1.5</f>
        <v>0</v>
      </c>
    </row>
    <row r="215" spans="27:30" x14ac:dyDescent="0.25">
      <c r="AA215" s="10">
        <f>'S1 M1 SIDIE Maquette'!I230*1.5</f>
        <v>0</v>
      </c>
      <c r="AB215" s="10">
        <f>'S2 M1 SIDIE Maquette'!I230*1.5</f>
        <v>0</v>
      </c>
      <c r="AC215" s="10">
        <f>'S3 M1 SIDIE Maquette'!I230*1.5</f>
        <v>0</v>
      </c>
      <c r="AD215" s="10">
        <f>'S4 M1 SIDIE Maquette'!I230*1.5</f>
        <v>0</v>
      </c>
    </row>
    <row r="216" spans="27:30" x14ac:dyDescent="0.25">
      <c r="AA216" s="10">
        <f>'S1 M1 SIDIE Maquette'!I231*1.5</f>
        <v>0</v>
      </c>
      <c r="AB216" s="10">
        <f>'S2 M1 SIDIE Maquette'!I231*1.5</f>
        <v>0</v>
      </c>
      <c r="AC216" s="10">
        <f>'S3 M1 SIDIE Maquette'!I231*1.5</f>
        <v>0</v>
      </c>
      <c r="AD216" s="10">
        <f>'S4 M1 SIDIE Maquette'!I231*1.5</f>
        <v>0</v>
      </c>
    </row>
    <row r="217" spans="27:30" x14ac:dyDescent="0.25">
      <c r="AA217" s="10">
        <f>'S1 M1 SIDIE Maquette'!I232*1.5</f>
        <v>0</v>
      </c>
      <c r="AB217" s="10">
        <f>'S2 M1 SIDIE Maquette'!I232*1.5</f>
        <v>0</v>
      </c>
      <c r="AC217" s="10">
        <f>'S3 M1 SIDIE Maquette'!I232*1.5</f>
        <v>0</v>
      </c>
      <c r="AD217" s="10">
        <f>'S4 M1 SIDIE Maquette'!I232*1.5</f>
        <v>0</v>
      </c>
    </row>
    <row r="218" spans="27:30" x14ac:dyDescent="0.25">
      <c r="AA218" s="10">
        <f>'S1 M1 SIDIE Maquette'!I233*1.5</f>
        <v>0</v>
      </c>
      <c r="AB218" s="10">
        <f>'S2 M1 SIDIE Maquette'!I233*1.5</f>
        <v>0</v>
      </c>
      <c r="AC218" s="10">
        <f>'S3 M1 SIDIE Maquette'!I233*1.5</f>
        <v>0</v>
      </c>
      <c r="AD218" s="10">
        <f>'S4 M1 SIDIE Maquette'!I233*1.5</f>
        <v>0</v>
      </c>
    </row>
    <row r="219" spans="27:30" x14ac:dyDescent="0.25">
      <c r="AA219" s="10">
        <f>'S1 M1 SIDIE Maquette'!I234*1.5</f>
        <v>0</v>
      </c>
      <c r="AB219" s="10">
        <f>'S2 M1 SIDIE Maquette'!I234*1.5</f>
        <v>0</v>
      </c>
      <c r="AC219" s="10">
        <f>'S3 M1 SIDIE Maquette'!I234*1.5</f>
        <v>0</v>
      </c>
      <c r="AD219" s="10">
        <f>'S4 M1 SIDIE Maquette'!I234*1.5</f>
        <v>0</v>
      </c>
    </row>
    <row r="220" spans="27:30" x14ac:dyDescent="0.25">
      <c r="AA220" s="10">
        <f>'S1 M1 SIDIE Maquette'!I235*1.5</f>
        <v>0</v>
      </c>
      <c r="AB220" s="10">
        <f>'S2 M1 SIDIE Maquette'!I235*1.5</f>
        <v>0</v>
      </c>
      <c r="AC220" s="10">
        <f>'S3 M1 SIDIE Maquette'!I235*1.5</f>
        <v>0</v>
      </c>
      <c r="AD220" s="10">
        <f>'S4 M1 SIDIE Maquette'!I235*1.5</f>
        <v>0</v>
      </c>
    </row>
    <row r="221" spans="27:30" x14ac:dyDescent="0.25">
      <c r="AA221" s="10">
        <f>'S1 M1 SIDIE Maquette'!I236*1.5</f>
        <v>0</v>
      </c>
      <c r="AB221" s="10">
        <f>'S2 M1 SIDIE Maquette'!I236*1.5</f>
        <v>0</v>
      </c>
      <c r="AC221" s="10">
        <f>'S3 M1 SIDIE Maquette'!I236*1.5</f>
        <v>0</v>
      </c>
      <c r="AD221" s="10">
        <f>'S4 M1 SIDIE Maquette'!I236*1.5</f>
        <v>0</v>
      </c>
    </row>
    <row r="222" spans="27:30" x14ac:dyDescent="0.25">
      <c r="AA222" s="10">
        <f>'S1 M1 SIDIE Maquette'!I237*1.5</f>
        <v>0</v>
      </c>
      <c r="AB222" s="10">
        <f>'S2 M1 SIDIE Maquette'!I237*1.5</f>
        <v>0</v>
      </c>
      <c r="AC222" s="10">
        <f>'S3 M1 SIDIE Maquette'!I237*1.5</f>
        <v>0</v>
      </c>
      <c r="AD222" s="10">
        <f>'S4 M1 SIDIE Maquette'!I237*1.5</f>
        <v>0</v>
      </c>
    </row>
    <row r="223" spans="27:30" x14ac:dyDescent="0.25">
      <c r="AA223" s="10">
        <f>'S1 M1 SIDIE Maquette'!I238*1.5</f>
        <v>0</v>
      </c>
      <c r="AB223" s="10">
        <f>'S2 M1 SIDIE Maquette'!I238*1.5</f>
        <v>0</v>
      </c>
      <c r="AC223" s="10">
        <f>'S3 M1 SIDIE Maquette'!I238*1.5</f>
        <v>0</v>
      </c>
      <c r="AD223" s="10">
        <f>'S4 M1 SIDIE Maquette'!I238*1.5</f>
        <v>0</v>
      </c>
    </row>
    <row r="224" spans="27:30" x14ac:dyDescent="0.25">
      <c r="AA224" s="10">
        <f>'S1 M1 SIDIE Maquette'!I239*1.5</f>
        <v>0</v>
      </c>
      <c r="AB224" s="10">
        <f>'S2 M1 SIDIE Maquette'!I239*1.5</f>
        <v>0</v>
      </c>
      <c r="AC224" s="10">
        <f>'S3 M1 SIDIE Maquette'!I239*1.5</f>
        <v>0</v>
      </c>
      <c r="AD224" s="10">
        <f>'S4 M1 SIDIE Maquette'!I239*1.5</f>
        <v>0</v>
      </c>
    </row>
    <row r="225" spans="27:30" x14ac:dyDescent="0.25">
      <c r="AA225" s="10">
        <f>'S1 M1 SIDIE Maquette'!I240*1.5</f>
        <v>0</v>
      </c>
      <c r="AB225" s="10">
        <f>'S2 M1 SIDIE Maquette'!I240*1.5</f>
        <v>0</v>
      </c>
      <c r="AC225" s="10">
        <f>'S3 M1 SIDIE Maquette'!I240*1.5</f>
        <v>0</v>
      </c>
      <c r="AD225" s="10">
        <f>'S4 M1 SIDIE Maquette'!I240*1.5</f>
        <v>0</v>
      </c>
    </row>
    <row r="226" spans="27:30" x14ac:dyDescent="0.25">
      <c r="AA226" s="10">
        <f>'S1 M1 SIDIE Maquette'!I241*1.5</f>
        <v>0</v>
      </c>
      <c r="AB226" s="10">
        <f>'S2 M1 SIDIE Maquette'!I241*1.5</f>
        <v>0</v>
      </c>
      <c r="AC226" s="10">
        <f>'S3 M1 SIDIE Maquette'!I241*1.5</f>
        <v>0</v>
      </c>
      <c r="AD226" s="10">
        <f>'S4 M1 SIDIE Maquette'!I241*1.5</f>
        <v>0</v>
      </c>
    </row>
    <row r="227" spans="27:30" x14ac:dyDescent="0.25">
      <c r="AA227" s="10">
        <f>'S1 M1 SIDIE Maquette'!I242*1.5</f>
        <v>0</v>
      </c>
      <c r="AB227" s="10">
        <f>'S2 M1 SIDIE Maquette'!I242*1.5</f>
        <v>0</v>
      </c>
      <c r="AC227" s="10">
        <f>'S3 M1 SIDIE Maquette'!I242*1.5</f>
        <v>0</v>
      </c>
      <c r="AD227" s="10">
        <f>'S4 M1 SIDIE Maquette'!I242*1.5</f>
        <v>0</v>
      </c>
    </row>
    <row r="228" spans="27:30" x14ac:dyDescent="0.25">
      <c r="AA228" s="10">
        <f>'S1 M1 SIDIE Maquette'!I243*1.5</f>
        <v>0</v>
      </c>
      <c r="AB228" s="10">
        <f>'S2 M1 SIDIE Maquette'!I243*1.5</f>
        <v>0</v>
      </c>
      <c r="AC228" s="10">
        <f>'S3 M1 SIDIE Maquette'!I243*1.5</f>
        <v>0</v>
      </c>
      <c r="AD228" s="10">
        <f>'S4 M1 SIDIE Maquette'!I243*1.5</f>
        <v>0</v>
      </c>
    </row>
    <row r="229" spans="27:30" x14ac:dyDescent="0.25">
      <c r="AA229" s="10">
        <f>'S1 M1 SIDIE Maquette'!I244*1.5</f>
        <v>0</v>
      </c>
      <c r="AB229" s="10">
        <f>'S2 M1 SIDIE Maquette'!I244*1.5</f>
        <v>0</v>
      </c>
      <c r="AC229" s="10">
        <f>'S3 M1 SIDIE Maquette'!I244*1.5</f>
        <v>0</v>
      </c>
      <c r="AD229" s="10">
        <f>'S4 M1 SIDIE Maquette'!I244*1.5</f>
        <v>0</v>
      </c>
    </row>
    <row r="230" spans="27:30" x14ac:dyDescent="0.25">
      <c r="AA230" s="10">
        <f>'S1 M1 SIDIE Maquette'!I245*1.5</f>
        <v>0</v>
      </c>
      <c r="AB230" s="10">
        <f>'S2 M1 SIDIE Maquette'!I245*1.5</f>
        <v>0</v>
      </c>
      <c r="AC230" s="10">
        <f>'S3 M1 SIDIE Maquette'!I245*1.5</f>
        <v>0</v>
      </c>
      <c r="AD230" s="10">
        <f>'S4 M1 SIDIE Maquette'!I245*1.5</f>
        <v>0</v>
      </c>
    </row>
    <row r="231" spans="27:30" x14ac:dyDescent="0.25">
      <c r="AA231" s="10">
        <f>'S1 M1 SIDIE Maquette'!I246*1.5</f>
        <v>0</v>
      </c>
      <c r="AB231" s="10">
        <f>'S2 M1 SIDIE Maquette'!I246*1.5</f>
        <v>0</v>
      </c>
      <c r="AC231" s="10">
        <f>'S3 M1 SIDIE Maquette'!I246*1.5</f>
        <v>0</v>
      </c>
      <c r="AD231" s="10">
        <f>'S4 M1 SIDIE Maquette'!I246*1.5</f>
        <v>0</v>
      </c>
    </row>
    <row r="232" spans="27:30" x14ac:dyDescent="0.25">
      <c r="AA232" s="10">
        <f>'S1 M1 SIDIE Maquette'!I247*1.5</f>
        <v>0</v>
      </c>
      <c r="AB232" s="10">
        <f>'S2 M1 SIDIE Maquette'!I247*1.5</f>
        <v>0</v>
      </c>
      <c r="AC232" s="10">
        <f>'S3 M1 SIDIE Maquette'!I247*1.5</f>
        <v>0</v>
      </c>
      <c r="AD232" s="10">
        <f>'S4 M1 SIDIE Maquette'!I247*1.5</f>
        <v>0</v>
      </c>
    </row>
    <row r="233" spans="27:30" x14ac:dyDescent="0.25">
      <c r="AA233" s="10">
        <f>'S1 M1 SIDIE Maquette'!I248*1.5</f>
        <v>0</v>
      </c>
      <c r="AB233" s="10">
        <f>'S2 M1 SIDIE Maquette'!I248*1.5</f>
        <v>0</v>
      </c>
      <c r="AC233" s="10">
        <f>'S3 M1 SIDIE Maquette'!I248*1.5</f>
        <v>0</v>
      </c>
      <c r="AD233" s="10">
        <f>'S4 M1 SIDIE Maquette'!I248*1.5</f>
        <v>0</v>
      </c>
    </row>
    <row r="234" spans="27:30" x14ac:dyDescent="0.25">
      <c r="AA234" s="10">
        <f>'S1 M1 SIDIE Maquette'!I249*1.5</f>
        <v>0</v>
      </c>
      <c r="AB234" s="10">
        <f>'S2 M1 SIDIE Maquette'!I249*1.5</f>
        <v>0</v>
      </c>
      <c r="AC234" s="10">
        <f>'S3 M1 SIDIE Maquette'!I249*1.5</f>
        <v>0</v>
      </c>
      <c r="AD234" s="10">
        <f>'S4 M1 SIDIE Maquette'!I249*1.5</f>
        <v>0</v>
      </c>
    </row>
    <row r="235" spans="27:30" x14ac:dyDescent="0.25">
      <c r="AA235" s="10">
        <f>'S1 M1 SIDIE Maquette'!I250*1.5</f>
        <v>0</v>
      </c>
      <c r="AB235" s="10">
        <f>'S2 M1 SIDIE Maquette'!I250*1.5</f>
        <v>0</v>
      </c>
      <c r="AC235" s="10">
        <f>'S3 M1 SIDIE Maquette'!I250*1.5</f>
        <v>0</v>
      </c>
      <c r="AD235" s="10">
        <f>'S4 M1 SIDIE Maquette'!I250*1.5</f>
        <v>0</v>
      </c>
    </row>
    <row r="236" spans="27:30" x14ac:dyDescent="0.25">
      <c r="AA236" s="10">
        <f>'S1 M1 SIDIE Maquette'!I251*1.5</f>
        <v>0</v>
      </c>
      <c r="AB236" s="10">
        <f>'S2 M1 SIDIE Maquette'!I251*1.5</f>
        <v>0</v>
      </c>
      <c r="AC236" s="10">
        <f>'S3 M1 SIDIE Maquette'!I251*1.5</f>
        <v>0</v>
      </c>
      <c r="AD236" s="10">
        <f>'S4 M1 SIDIE Maquette'!I251*1.5</f>
        <v>0</v>
      </c>
    </row>
    <row r="237" spans="27:30" x14ac:dyDescent="0.25">
      <c r="AA237" s="10">
        <f>'S1 M1 SIDIE Maquette'!I252*1.5</f>
        <v>0</v>
      </c>
      <c r="AB237" s="10">
        <f>'S2 M1 SIDIE Maquette'!I252*1.5</f>
        <v>0</v>
      </c>
      <c r="AC237" s="10">
        <f>'S3 M1 SIDIE Maquette'!I252*1.5</f>
        <v>0</v>
      </c>
      <c r="AD237" s="10">
        <f>'S4 M1 SIDIE Maquette'!I252*1.5</f>
        <v>0</v>
      </c>
    </row>
    <row r="238" spans="27:30" x14ac:dyDescent="0.25">
      <c r="AA238" s="10">
        <f>'S1 M1 SIDIE Maquette'!I253*1.5</f>
        <v>0</v>
      </c>
      <c r="AB238" s="10">
        <f>'S2 M1 SIDIE Maquette'!I253*1.5</f>
        <v>0</v>
      </c>
      <c r="AC238" s="10">
        <f>'S3 M1 SIDIE Maquette'!I253*1.5</f>
        <v>0</v>
      </c>
      <c r="AD238" s="10">
        <f>'S4 M1 SIDIE Maquette'!I253*1.5</f>
        <v>0</v>
      </c>
    </row>
    <row r="239" spans="27:30" x14ac:dyDescent="0.25">
      <c r="AA239" s="10">
        <f>'S1 M1 SIDIE Maquette'!I254*1.5</f>
        <v>0</v>
      </c>
      <c r="AB239" s="10">
        <f>'S2 M1 SIDIE Maquette'!I254*1.5</f>
        <v>0</v>
      </c>
      <c r="AC239" s="10">
        <f>'S3 M1 SIDIE Maquette'!I254*1.5</f>
        <v>0</v>
      </c>
      <c r="AD239" s="10">
        <f>'S4 M1 SIDIE Maquette'!I254*1.5</f>
        <v>0</v>
      </c>
    </row>
    <row r="240" spans="27:30" x14ac:dyDescent="0.25">
      <c r="AA240" s="10">
        <f>'S1 M1 SIDIE Maquette'!I255*1.5</f>
        <v>0</v>
      </c>
      <c r="AB240" s="10">
        <f>'S2 M1 SIDIE Maquette'!I255*1.5</f>
        <v>0</v>
      </c>
      <c r="AC240" s="10">
        <f>'S3 M1 SIDIE Maquette'!I255*1.5</f>
        <v>0</v>
      </c>
      <c r="AD240" s="10">
        <f>'S4 M1 SIDIE Maquette'!I255*1.5</f>
        <v>0</v>
      </c>
    </row>
    <row r="241" spans="27:30" x14ac:dyDescent="0.25">
      <c r="AA241" s="10">
        <f>'S1 M1 SIDIE Maquette'!I256*1.5</f>
        <v>0</v>
      </c>
      <c r="AB241" s="10">
        <f>'S2 M1 SIDIE Maquette'!I256*1.5</f>
        <v>0</v>
      </c>
      <c r="AC241" s="10">
        <f>'S3 M1 SIDIE Maquette'!I256*1.5</f>
        <v>0</v>
      </c>
      <c r="AD241" s="10">
        <f>'S4 M1 SIDIE Maquette'!I256*1.5</f>
        <v>0</v>
      </c>
    </row>
    <row r="242" spans="27:30" x14ac:dyDescent="0.25">
      <c r="AA242" s="10">
        <f>'S1 M1 SIDIE Maquette'!I257*1.5</f>
        <v>0</v>
      </c>
      <c r="AB242" s="10">
        <f>'S2 M1 SIDIE Maquette'!I257*1.5</f>
        <v>0</v>
      </c>
      <c r="AC242" s="10">
        <f>'S3 M1 SIDIE Maquette'!I257*1.5</f>
        <v>0</v>
      </c>
      <c r="AD242" s="10">
        <f>'S4 M1 SIDIE Maquette'!I257*1.5</f>
        <v>0</v>
      </c>
    </row>
    <row r="243" spans="27:30" x14ac:dyDescent="0.25">
      <c r="AA243" s="10">
        <f>'S1 M1 SIDIE Maquette'!I258*1.5</f>
        <v>0</v>
      </c>
      <c r="AB243" s="10">
        <f>'S2 M1 SIDIE Maquette'!I258*1.5</f>
        <v>0</v>
      </c>
      <c r="AC243" s="10">
        <f>'S3 M1 SIDIE Maquette'!I258*1.5</f>
        <v>0</v>
      </c>
      <c r="AD243" s="10">
        <f>'S4 M1 SIDIE Maquette'!I258*1.5</f>
        <v>0</v>
      </c>
    </row>
    <row r="244" spans="27:30" x14ac:dyDescent="0.25">
      <c r="AA244" s="10">
        <f>'S1 M1 SIDIE Maquette'!I259*1.5</f>
        <v>0</v>
      </c>
      <c r="AB244" s="10">
        <f>'S2 M1 SIDIE Maquette'!I259*1.5</f>
        <v>0</v>
      </c>
      <c r="AC244" s="10">
        <f>'S3 M1 SIDIE Maquette'!I259*1.5</f>
        <v>0</v>
      </c>
      <c r="AD244" s="10">
        <f>'S4 M1 SIDIE Maquette'!I259*1.5</f>
        <v>0</v>
      </c>
    </row>
    <row r="245" spans="27:30" x14ac:dyDescent="0.25">
      <c r="AA245" s="10">
        <f>'S1 M1 SIDIE Maquette'!I260*1.5</f>
        <v>0</v>
      </c>
      <c r="AB245" s="10">
        <f>'S2 M1 SIDIE Maquette'!I260*1.5</f>
        <v>0</v>
      </c>
      <c r="AC245" s="10">
        <f>'S3 M1 SIDIE Maquette'!I260*1.5</f>
        <v>0</v>
      </c>
      <c r="AD245" s="10">
        <f>'S4 M1 SIDIE Maquette'!I260*1.5</f>
        <v>0</v>
      </c>
    </row>
    <row r="246" spans="27:30" x14ac:dyDescent="0.25">
      <c r="AA246" s="10">
        <f>'S1 M1 SIDIE Maquette'!I261*1.5</f>
        <v>0</v>
      </c>
      <c r="AB246" s="10">
        <f>'S2 M1 SIDIE Maquette'!I261*1.5</f>
        <v>0</v>
      </c>
      <c r="AC246" s="10">
        <f>'S3 M1 SIDIE Maquette'!I261*1.5</f>
        <v>0</v>
      </c>
      <c r="AD246" s="10">
        <f>'S4 M1 SIDIE Maquette'!I261*1.5</f>
        <v>0</v>
      </c>
    </row>
    <row r="247" spans="27:30" x14ac:dyDescent="0.25">
      <c r="AA247" s="10">
        <f>'S1 M1 SIDIE Maquette'!I262*1.5</f>
        <v>0</v>
      </c>
      <c r="AB247" s="10">
        <f>'S2 M1 SIDIE Maquette'!I262*1.5</f>
        <v>0</v>
      </c>
      <c r="AC247" s="10">
        <f>'S3 M1 SIDIE Maquette'!I262*1.5</f>
        <v>0</v>
      </c>
      <c r="AD247" s="10">
        <f>'S4 M1 SIDIE Maquette'!I262*1.5</f>
        <v>0</v>
      </c>
    </row>
    <row r="248" spans="27:30" x14ac:dyDescent="0.25">
      <c r="AA248" s="10">
        <f>'S1 M1 SIDIE Maquette'!I263*1.5</f>
        <v>0</v>
      </c>
      <c r="AB248" s="10">
        <f>'S2 M1 SIDIE Maquette'!I263*1.5</f>
        <v>0</v>
      </c>
      <c r="AC248" s="10">
        <f>'S3 M1 SIDIE Maquette'!I263*1.5</f>
        <v>0</v>
      </c>
      <c r="AD248" s="10">
        <f>'S4 M1 SIDIE Maquette'!I263*1.5</f>
        <v>0</v>
      </c>
    </row>
    <row r="249" spans="27:30" x14ac:dyDescent="0.25">
      <c r="AA249" s="10">
        <f>'S1 M1 SIDIE Maquette'!I264*1.5</f>
        <v>0</v>
      </c>
      <c r="AB249" s="10">
        <f>'S2 M1 SIDIE Maquette'!I264*1.5</f>
        <v>0</v>
      </c>
      <c r="AC249" s="10">
        <f>'S3 M1 SIDIE Maquette'!I264*1.5</f>
        <v>0</v>
      </c>
      <c r="AD249" s="10">
        <f>'S4 M1 SIDIE Maquette'!I264*1.5</f>
        <v>0</v>
      </c>
    </row>
    <row r="250" spans="27:30" x14ac:dyDescent="0.25">
      <c r="AA250" s="10">
        <f>'S1 M1 SIDIE Maquette'!I265*1.5</f>
        <v>0</v>
      </c>
      <c r="AB250" s="10">
        <f>'S2 M1 SIDIE Maquette'!I265*1.5</f>
        <v>0</v>
      </c>
      <c r="AC250" s="10">
        <f>'S3 M1 SIDIE Maquette'!I265*1.5</f>
        <v>0</v>
      </c>
      <c r="AD250" s="10">
        <f>'S4 M1 SIDIE Maquette'!I265*1.5</f>
        <v>0</v>
      </c>
    </row>
    <row r="251" spans="27:30" x14ac:dyDescent="0.25">
      <c r="AA251" s="10">
        <f>'S1 M1 SIDIE Maquette'!I266*1.5</f>
        <v>0</v>
      </c>
      <c r="AB251" s="10">
        <f>'S2 M1 SIDIE Maquette'!I266*1.5</f>
        <v>0</v>
      </c>
      <c r="AC251" s="10">
        <f>'S3 M1 SIDIE Maquette'!I266*1.5</f>
        <v>0</v>
      </c>
      <c r="AD251" s="10">
        <f>'S4 M1 SIDIE Maquette'!I266*1.5</f>
        <v>0</v>
      </c>
    </row>
    <row r="252" spans="27:30" x14ac:dyDescent="0.25">
      <c r="AA252" s="10">
        <f>'S1 M1 SIDIE Maquette'!I267*1.5</f>
        <v>0</v>
      </c>
      <c r="AB252" s="10">
        <f>'S2 M1 SIDIE Maquette'!I267*1.5</f>
        <v>0</v>
      </c>
      <c r="AC252" s="10">
        <f>'S3 M1 SIDIE Maquette'!I267*1.5</f>
        <v>0</v>
      </c>
      <c r="AD252" s="10">
        <f>'S4 M1 SIDIE Maquette'!I267*1.5</f>
        <v>0</v>
      </c>
    </row>
    <row r="253" spans="27:30" x14ac:dyDescent="0.25">
      <c r="AA253" s="10">
        <f>'S1 M1 SIDIE Maquette'!I268*1.5</f>
        <v>0</v>
      </c>
      <c r="AB253" s="10">
        <f>'S2 M1 SIDIE Maquette'!I268*1.5</f>
        <v>0</v>
      </c>
      <c r="AC253" s="10">
        <f>'S3 M1 SIDIE Maquette'!I268*1.5</f>
        <v>0</v>
      </c>
      <c r="AD253" s="10">
        <f>'S4 M1 SIDIE Maquette'!I268*1.5</f>
        <v>0</v>
      </c>
    </row>
    <row r="254" spans="27:30" x14ac:dyDescent="0.25">
      <c r="AA254" s="10">
        <f>'S1 M1 SIDIE Maquette'!I269*1.5</f>
        <v>0</v>
      </c>
      <c r="AB254" s="10">
        <f>'S2 M1 SIDIE Maquette'!I269*1.5</f>
        <v>0</v>
      </c>
      <c r="AC254" s="10">
        <f>'S3 M1 SIDIE Maquette'!I269*1.5</f>
        <v>0</v>
      </c>
      <c r="AD254" s="10">
        <f>'S4 M1 SIDIE Maquette'!I269*1.5</f>
        <v>0</v>
      </c>
    </row>
    <row r="255" spans="27:30" x14ac:dyDescent="0.25">
      <c r="AA255" s="10">
        <f>'S1 M1 SIDIE Maquette'!I270*1.5</f>
        <v>0</v>
      </c>
      <c r="AB255" s="10">
        <f>'S2 M1 SIDIE Maquette'!I270*1.5</f>
        <v>0</v>
      </c>
      <c r="AC255" s="10">
        <f>'S3 M1 SIDIE Maquette'!I270*1.5</f>
        <v>0</v>
      </c>
      <c r="AD255" s="10">
        <f>'S4 M1 SIDIE Maquette'!I270*1.5</f>
        <v>0</v>
      </c>
    </row>
    <row r="256" spans="27:30" x14ac:dyDescent="0.25">
      <c r="AA256" s="10">
        <f>'S1 M1 SIDIE Maquette'!I271*1.5</f>
        <v>0</v>
      </c>
      <c r="AB256" s="10">
        <f>'S2 M1 SIDIE Maquette'!I271*1.5</f>
        <v>0</v>
      </c>
      <c r="AC256" s="10">
        <f>'S3 M1 SIDIE Maquette'!I271*1.5</f>
        <v>0</v>
      </c>
      <c r="AD256" s="10">
        <f>'S4 M1 SIDIE Maquette'!I271*1.5</f>
        <v>0</v>
      </c>
    </row>
    <row r="257" spans="27:30" x14ac:dyDescent="0.25">
      <c r="AA257" s="10">
        <f>'S1 M1 SIDIE Maquette'!I272*1.5</f>
        <v>0</v>
      </c>
      <c r="AB257" s="10">
        <f>'S2 M1 SIDIE Maquette'!I272*1.5</f>
        <v>0</v>
      </c>
      <c r="AC257" s="10">
        <f>'S3 M1 SIDIE Maquette'!I272*1.5</f>
        <v>0</v>
      </c>
      <c r="AD257" s="10">
        <f>'S4 M1 SIDIE Maquette'!I272*1.5</f>
        <v>0</v>
      </c>
    </row>
    <row r="258" spans="27:30" x14ac:dyDescent="0.25">
      <c r="AA258" s="10">
        <f>'S1 M1 SIDIE Maquette'!I273*1.5</f>
        <v>0</v>
      </c>
      <c r="AB258" s="10">
        <f>'S2 M1 SIDIE Maquette'!I273*1.5</f>
        <v>0</v>
      </c>
      <c r="AC258" s="10">
        <f>'S3 M1 SIDIE Maquette'!I273*1.5</f>
        <v>0</v>
      </c>
      <c r="AD258" s="10">
        <f>'S4 M1 SIDIE Maquette'!I273*1.5</f>
        <v>0</v>
      </c>
    </row>
    <row r="259" spans="27:30" x14ac:dyDescent="0.25">
      <c r="AA259" s="10">
        <f>'S1 M1 SIDIE Maquette'!I274*1.5</f>
        <v>0</v>
      </c>
      <c r="AB259" s="10">
        <f>'S2 M1 SIDIE Maquette'!I274*1.5</f>
        <v>0</v>
      </c>
      <c r="AC259" s="10">
        <f>'S3 M1 SIDIE Maquette'!I274*1.5</f>
        <v>0</v>
      </c>
      <c r="AD259" s="10">
        <f>'S4 M1 SIDIE Maquette'!I274*1.5</f>
        <v>0</v>
      </c>
    </row>
    <row r="260" spans="27:30" x14ac:dyDescent="0.25">
      <c r="AA260" s="10">
        <f>'S1 M1 SIDIE Maquette'!I275*1.5</f>
        <v>0</v>
      </c>
      <c r="AB260" s="10">
        <f>'S2 M1 SIDIE Maquette'!I275*1.5</f>
        <v>0</v>
      </c>
      <c r="AC260" s="10">
        <f>'S3 M1 SIDIE Maquette'!I275*1.5</f>
        <v>0</v>
      </c>
      <c r="AD260" s="10">
        <f>'S4 M1 SIDIE Maquette'!I275*1.5</f>
        <v>0</v>
      </c>
    </row>
    <row r="261" spans="27:30" x14ac:dyDescent="0.25">
      <c r="AA261" s="10">
        <f>'S1 M1 SIDIE Maquette'!I276*1.5</f>
        <v>0</v>
      </c>
      <c r="AB261" s="10">
        <f>'S2 M1 SIDIE Maquette'!I276*1.5</f>
        <v>0</v>
      </c>
      <c r="AC261" s="10">
        <f>'S3 M1 SIDIE Maquette'!I276*1.5</f>
        <v>0</v>
      </c>
      <c r="AD261" s="10">
        <f>'S4 M1 SIDIE Maquette'!I276*1.5</f>
        <v>0</v>
      </c>
    </row>
    <row r="262" spans="27:30" x14ac:dyDescent="0.25">
      <c r="AA262" s="10">
        <f>'S1 M1 SIDIE Maquette'!I277*1.5</f>
        <v>0</v>
      </c>
      <c r="AB262" s="10">
        <f>'S2 M1 SIDIE Maquette'!I277*1.5</f>
        <v>0</v>
      </c>
      <c r="AC262" s="10">
        <f>'S3 M1 SIDIE Maquette'!I277*1.5</f>
        <v>0</v>
      </c>
      <c r="AD262" s="10">
        <f>'S4 M1 SIDIE Maquette'!I277*1.5</f>
        <v>0</v>
      </c>
    </row>
    <row r="263" spans="27:30" x14ac:dyDescent="0.25">
      <c r="AA263" s="10">
        <f>'S1 M1 SIDIE Maquette'!I278*1.5</f>
        <v>0</v>
      </c>
      <c r="AB263" s="10">
        <f>'S2 M1 SIDIE Maquette'!I278*1.5</f>
        <v>0</v>
      </c>
      <c r="AC263" s="10">
        <f>'S3 M1 SIDIE Maquette'!I278*1.5</f>
        <v>0</v>
      </c>
      <c r="AD263" s="10">
        <f>'S4 M1 SIDIE Maquette'!I278*1.5</f>
        <v>0</v>
      </c>
    </row>
    <row r="264" spans="27:30" x14ac:dyDescent="0.25">
      <c r="AA264" s="10">
        <f>'S1 M1 SIDIE Maquette'!I279*1.5</f>
        <v>0</v>
      </c>
      <c r="AB264" s="10">
        <f>'S2 M1 SIDIE Maquette'!I279*1.5</f>
        <v>0</v>
      </c>
      <c r="AC264" s="10">
        <f>'S3 M1 SIDIE Maquette'!I279*1.5</f>
        <v>0</v>
      </c>
      <c r="AD264" s="10">
        <f>'S4 M1 SIDIE Maquette'!I279*1.5</f>
        <v>0</v>
      </c>
    </row>
    <row r="265" spans="27:30" x14ac:dyDescent="0.25">
      <c r="AA265" s="10">
        <f>'S1 M1 SIDIE Maquette'!I280*1.5</f>
        <v>0</v>
      </c>
      <c r="AB265" s="10">
        <f>'S2 M1 SIDIE Maquette'!I280*1.5</f>
        <v>0</v>
      </c>
      <c r="AC265" s="10">
        <f>'S3 M1 SIDIE Maquette'!I280*1.5</f>
        <v>0</v>
      </c>
      <c r="AD265" s="10">
        <f>'S4 M1 SIDIE Maquette'!I280*1.5</f>
        <v>0</v>
      </c>
    </row>
    <row r="266" spans="27:30" x14ac:dyDescent="0.25">
      <c r="AA266" s="10">
        <f>'S1 M1 SIDIE Maquette'!I281*1.5</f>
        <v>0</v>
      </c>
      <c r="AB266" s="10">
        <f>'S2 M1 SIDIE Maquette'!I281*1.5</f>
        <v>0</v>
      </c>
      <c r="AC266" s="10">
        <f>'S3 M1 SIDIE Maquette'!I281*1.5</f>
        <v>0</v>
      </c>
      <c r="AD266" s="10">
        <f>'S4 M1 SIDIE Maquette'!I281*1.5</f>
        <v>0</v>
      </c>
    </row>
    <row r="267" spans="27:30" x14ac:dyDescent="0.25">
      <c r="AA267" s="10">
        <f>'S1 M1 SIDIE Maquette'!I282*1.5</f>
        <v>0</v>
      </c>
      <c r="AB267" s="10">
        <f>'S2 M1 SIDIE Maquette'!I282*1.5</f>
        <v>0</v>
      </c>
      <c r="AC267" s="10">
        <f>'S3 M1 SIDIE Maquette'!I282*1.5</f>
        <v>0</v>
      </c>
      <c r="AD267" s="10">
        <f>'S4 M1 SIDIE Maquette'!I282*1.5</f>
        <v>0</v>
      </c>
    </row>
    <row r="268" spans="27:30" x14ac:dyDescent="0.25">
      <c r="AA268" s="10">
        <f>'S1 M1 SIDIE Maquette'!I283*1.5</f>
        <v>0</v>
      </c>
      <c r="AB268" s="10">
        <f>'S2 M1 SIDIE Maquette'!I283*1.5</f>
        <v>0</v>
      </c>
      <c r="AC268" s="10">
        <f>'S3 M1 SIDIE Maquette'!I283*1.5</f>
        <v>0</v>
      </c>
      <c r="AD268" s="10">
        <f>'S4 M1 SIDIE Maquette'!I283*1.5</f>
        <v>0</v>
      </c>
    </row>
    <row r="269" spans="27:30" x14ac:dyDescent="0.25">
      <c r="AA269" s="10">
        <f>'S1 M1 SIDIE Maquette'!I284*1.5</f>
        <v>0</v>
      </c>
      <c r="AB269" s="10">
        <f>'S2 M1 SIDIE Maquette'!I284*1.5</f>
        <v>0</v>
      </c>
      <c r="AC269" s="10">
        <f>'S3 M1 SIDIE Maquette'!I284*1.5</f>
        <v>0</v>
      </c>
      <c r="AD269" s="10">
        <f>'S4 M1 SIDIE Maquette'!I284*1.5</f>
        <v>0</v>
      </c>
    </row>
    <row r="270" spans="27:30" x14ac:dyDescent="0.25">
      <c r="AA270" s="10">
        <f>'S1 M1 SIDIE Maquette'!I285*1.5</f>
        <v>0</v>
      </c>
      <c r="AB270" s="10">
        <f>'S2 M1 SIDIE Maquette'!I285*1.5</f>
        <v>0</v>
      </c>
      <c r="AC270" s="10">
        <f>'S3 M1 SIDIE Maquette'!I285*1.5</f>
        <v>0</v>
      </c>
      <c r="AD270" s="10">
        <f>'S4 M1 SIDIE Maquette'!I285*1.5</f>
        <v>0</v>
      </c>
    </row>
    <row r="271" spans="27:30" x14ac:dyDescent="0.25">
      <c r="AA271" s="10">
        <f>'S1 M1 SIDIE Maquette'!I286*1.5</f>
        <v>0</v>
      </c>
      <c r="AB271" s="10">
        <f>'S2 M1 SIDIE Maquette'!I286*1.5</f>
        <v>0</v>
      </c>
      <c r="AC271" s="10">
        <f>'S3 M1 SIDIE Maquette'!I286*1.5</f>
        <v>0</v>
      </c>
      <c r="AD271" s="10">
        <f>'S4 M1 SIDIE Maquette'!I286*1.5</f>
        <v>0</v>
      </c>
    </row>
    <row r="272" spans="27:30" x14ac:dyDescent="0.25">
      <c r="AA272" s="10">
        <f>'S1 M1 SIDIE Maquette'!I287*1.5</f>
        <v>0</v>
      </c>
      <c r="AB272" s="10">
        <f>'S2 M1 SIDIE Maquette'!I287*1.5</f>
        <v>0</v>
      </c>
      <c r="AC272" s="10">
        <f>'S3 M1 SIDIE Maquette'!I287*1.5</f>
        <v>0</v>
      </c>
      <c r="AD272" s="10">
        <f>'S4 M1 SIDIE Maquette'!I287*1.5</f>
        <v>0</v>
      </c>
    </row>
    <row r="273" spans="27:30" x14ac:dyDescent="0.25">
      <c r="AA273" s="10">
        <f>'S1 M1 SIDIE Maquette'!I288*1.5</f>
        <v>0</v>
      </c>
      <c r="AB273" s="10">
        <f>'S2 M1 SIDIE Maquette'!I288*1.5</f>
        <v>0</v>
      </c>
      <c r="AC273" s="10">
        <f>'S3 M1 SIDIE Maquette'!I288*1.5</f>
        <v>0</v>
      </c>
      <c r="AD273" s="10">
        <f>'S4 M1 SIDIE Maquette'!I288*1.5</f>
        <v>0</v>
      </c>
    </row>
    <row r="274" spans="27:30" x14ac:dyDescent="0.25">
      <c r="AA274" s="10">
        <f>'S1 M1 SIDIE Maquette'!I289*1.5</f>
        <v>0</v>
      </c>
      <c r="AB274" s="10">
        <f>'S2 M1 SIDIE Maquette'!I289*1.5</f>
        <v>0</v>
      </c>
      <c r="AC274" s="10">
        <f>'S3 M1 SIDIE Maquette'!I289*1.5</f>
        <v>0</v>
      </c>
      <c r="AD274" s="10">
        <f>'S4 M1 SIDIE Maquette'!I289*1.5</f>
        <v>0</v>
      </c>
    </row>
    <row r="275" spans="27:30" x14ac:dyDescent="0.25">
      <c r="AA275" s="10">
        <f>'S1 M1 SIDIE Maquette'!I290*1.5</f>
        <v>0</v>
      </c>
      <c r="AB275" s="10">
        <f>'S2 M1 SIDIE Maquette'!I290*1.5</f>
        <v>0</v>
      </c>
      <c r="AC275" s="10">
        <f>'S3 M1 SIDIE Maquette'!I290*1.5</f>
        <v>0</v>
      </c>
      <c r="AD275" s="10">
        <f>'S4 M1 SIDIE Maquette'!I290*1.5</f>
        <v>0</v>
      </c>
    </row>
    <row r="276" spans="27:30" x14ac:dyDescent="0.25">
      <c r="AA276" s="10">
        <f>'S1 M1 SIDIE Maquette'!I291*1.5</f>
        <v>0</v>
      </c>
      <c r="AB276" s="10">
        <f>'S2 M1 SIDIE Maquette'!I291*1.5</f>
        <v>0</v>
      </c>
      <c r="AC276" s="10">
        <f>'S3 M1 SIDIE Maquette'!I291*1.5</f>
        <v>0</v>
      </c>
      <c r="AD276" s="10">
        <f>'S4 M1 SIDIE Maquette'!I291*1.5</f>
        <v>0</v>
      </c>
    </row>
    <row r="277" spans="27:30" x14ac:dyDescent="0.25">
      <c r="AA277" s="10">
        <f>'S1 M1 SIDIE Maquette'!I292*1.5</f>
        <v>0</v>
      </c>
      <c r="AB277" s="10">
        <f>'S2 M1 SIDIE Maquette'!I292*1.5</f>
        <v>0</v>
      </c>
      <c r="AC277" s="10">
        <f>'S3 M1 SIDIE Maquette'!I292*1.5</f>
        <v>0</v>
      </c>
      <c r="AD277" s="10">
        <f>'S4 M1 SIDIE Maquette'!I292*1.5</f>
        <v>0</v>
      </c>
    </row>
    <row r="278" spans="27:30" x14ac:dyDescent="0.25">
      <c r="AA278" s="10">
        <f>'S1 M1 SIDIE Maquette'!I293*1.5</f>
        <v>0</v>
      </c>
      <c r="AB278" s="10">
        <f>'S2 M1 SIDIE Maquette'!I293*1.5</f>
        <v>0</v>
      </c>
      <c r="AC278" s="10">
        <f>'S3 M1 SIDIE Maquette'!I293*1.5</f>
        <v>0</v>
      </c>
      <c r="AD278" s="10">
        <f>'S4 M1 SIDIE Maquette'!I293*1.5</f>
        <v>0</v>
      </c>
    </row>
    <row r="279" spans="27:30" x14ac:dyDescent="0.25">
      <c r="AA279" s="10">
        <f>'S1 M1 SIDIE Maquette'!I294*1.5</f>
        <v>0</v>
      </c>
      <c r="AB279" s="10">
        <f>'S2 M1 SIDIE Maquette'!I294*1.5</f>
        <v>0</v>
      </c>
      <c r="AC279" s="10">
        <f>'S3 M1 SIDIE Maquette'!I294*1.5</f>
        <v>0</v>
      </c>
      <c r="AD279" s="10">
        <f>'S4 M1 SIDIE Maquette'!I294*1.5</f>
        <v>0</v>
      </c>
    </row>
    <row r="280" spans="27:30" x14ac:dyDescent="0.25">
      <c r="AA280" s="10">
        <f>'S1 M1 SIDIE Maquette'!I295*1.5</f>
        <v>0</v>
      </c>
      <c r="AB280" s="10">
        <f>'S2 M1 SIDIE Maquette'!I295*1.5</f>
        <v>0</v>
      </c>
      <c r="AC280" s="10">
        <f>'S3 M1 SIDIE Maquette'!I295*1.5</f>
        <v>0</v>
      </c>
      <c r="AD280" s="10">
        <f>'S4 M1 SIDIE Maquette'!I295*1.5</f>
        <v>0</v>
      </c>
    </row>
    <row r="281" spans="27:30" x14ac:dyDescent="0.25">
      <c r="AA281" s="10">
        <f>'S1 M1 SIDIE Maquette'!I296*1.5</f>
        <v>0</v>
      </c>
      <c r="AB281" s="10">
        <f>'S2 M1 SIDIE Maquette'!I296*1.5</f>
        <v>0</v>
      </c>
      <c r="AC281" s="10">
        <f>'S3 M1 SIDIE Maquette'!I296*1.5</f>
        <v>0</v>
      </c>
      <c r="AD281" s="10">
        <f>'S4 M1 SIDIE Maquette'!I296*1.5</f>
        <v>0</v>
      </c>
    </row>
    <row r="282" spans="27:30" x14ac:dyDescent="0.25">
      <c r="AA282" s="10">
        <f>'S1 M1 SIDIE Maquette'!I297*1.5</f>
        <v>0</v>
      </c>
      <c r="AB282" s="10">
        <f>'S2 M1 SIDIE Maquette'!I297*1.5</f>
        <v>0</v>
      </c>
      <c r="AC282" s="10">
        <f>'S3 M1 SIDIE Maquette'!I297*1.5</f>
        <v>0</v>
      </c>
      <c r="AD282" s="10">
        <f>'S4 M1 SIDIE Maquette'!I297*1.5</f>
        <v>0</v>
      </c>
    </row>
    <row r="283" spans="27:30" x14ac:dyDescent="0.25">
      <c r="AA283" s="10">
        <f>'S1 M1 SIDIE Maquette'!I298*1.5</f>
        <v>0</v>
      </c>
      <c r="AB283" s="10">
        <f>'S2 M1 SIDIE Maquette'!I298*1.5</f>
        <v>0</v>
      </c>
      <c r="AC283" s="10">
        <f>'S3 M1 SIDIE Maquette'!I298*1.5</f>
        <v>0</v>
      </c>
      <c r="AD283" s="10">
        <f>'S4 M1 SIDIE Maquette'!I298*1.5</f>
        <v>0</v>
      </c>
    </row>
    <row r="284" spans="27:30" x14ac:dyDescent="0.25">
      <c r="AA284" s="10">
        <f>'S1 M1 SIDIE Maquette'!I299*1.5</f>
        <v>0</v>
      </c>
      <c r="AB284" s="10">
        <f>'S2 M1 SIDIE Maquette'!I299*1.5</f>
        <v>0</v>
      </c>
      <c r="AC284" s="10">
        <f>'S3 M1 SIDIE Maquette'!I299*1.5</f>
        <v>0</v>
      </c>
      <c r="AD284" s="10">
        <f>'S4 M1 SIDIE Maquette'!I299*1.5</f>
        <v>0</v>
      </c>
    </row>
    <row r="285" spans="27:30" x14ac:dyDescent="0.25">
      <c r="AA285" s="10">
        <f>'S1 M1 SIDIE Maquette'!I300*1.5</f>
        <v>0</v>
      </c>
      <c r="AB285" s="10">
        <f>'S2 M1 SIDIE Maquette'!I300*1.5</f>
        <v>0</v>
      </c>
      <c r="AC285" s="10">
        <f>'S3 M1 SIDIE Maquette'!I300*1.5</f>
        <v>0</v>
      </c>
      <c r="AD285" s="10">
        <f>'S4 M1 SIDIE Maquette'!I300*1.5</f>
        <v>0</v>
      </c>
    </row>
    <row r="286" spans="27:30" x14ac:dyDescent="0.25">
      <c r="AA286" s="10">
        <f>'S1 M1 SIDIE Maquette'!I301*1.5</f>
        <v>0</v>
      </c>
      <c r="AB286" s="10">
        <f>'S2 M1 SIDIE Maquette'!I301*1.5</f>
        <v>0</v>
      </c>
      <c r="AC286" s="10">
        <f>'S3 M1 SIDIE Maquette'!I301*1.5</f>
        <v>0</v>
      </c>
      <c r="AD286" s="10">
        <f>'S4 M1 SIDIE Maquette'!I301*1.5</f>
        <v>0</v>
      </c>
    </row>
    <row r="287" spans="27:30" x14ac:dyDescent="0.25">
      <c r="AA287" s="10">
        <f>'S1 M1 SIDIE Maquette'!I302*1.5</f>
        <v>0</v>
      </c>
      <c r="AB287" s="10">
        <f>'S2 M1 SIDIE Maquette'!I302*1.5</f>
        <v>0</v>
      </c>
      <c r="AC287" s="10">
        <f>'S3 M1 SIDIE Maquette'!I302*1.5</f>
        <v>0</v>
      </c>
      <c r="AD287" s="10">
        <f>'S4 M1 SIDIE Maquette'!I302*1.5</f>
        <v>0</v>
      </c>
    </row>
    <row r="288" spans="27:30" x14ac:dyDescent="0.25">
      <c r="AA288" s="10">
        <f>'S1 M1 SIDIE Maquette'!I303*1.5</f>
        <v>0</v>
      </c>
      <c r="AB288" s="10">
        <f>'S2 M1 SIDIE Maquette'!I303*1.5</f>
        <v>0</v>
      </c>
      <c r="AC288" s="10">
        <f>'S3 M1 SIDIE Maquette'!I303*1.5</f>
        <v>0</v>
      </c>
      <c r="AD288" s="10">
        <f>'S4 M1 SIDIE Maquette'!I303*1.5</f>
        <v>0</v>
      </c>
    </row>
    <row r="289" spans="27:30" x14ac:dyDescent="0.25">
      <c r="AA289" s="10">
        <f>'S1 M1 SIDIE Maquette'!I304*1.5</f>
        <v>0</v>
      </c>
      <c r="AB289" s="10">
        <f>'S2 M1 SIDIE Maquette'!I304*1.5</f>
        <v>0</v>
      </c>
      <c r="AC289" s="10">
        <f>'S3 M1 SIDIE Maquette'!I304*1.5</f>
        <v>0</v>
      </c>
      <c r="AD289" s="10">
        <f>'S4 M1 SIDIE Maquette'!I304*1.5</f>
        <v>0</v>
      </c>
    </row>
    <row r="290" spans="27:30" x14ac:dyDescent="0.25">
      <c r="AA290" s="10">
        <f>'S1 M1 SIDIE Maquette'!I305*1.5</f>
        <v>0</v>
      </c>
      <c r="AB290" s="10">
        <f>'S2 M1 SIDIE Maquette'!I305*1.5</f>
        <v>0</v>
      </c>
      <c r="AC290" s="10">
        <f>'S3 M1 SIDIE Maquette'!I305*1.5</f>
        <v>0</v>
      </c>
      <c r="AD290" s="10">
        <f>'S4 M1 SIDIE Maquette'!I305*1.5</f>
        <v>0</v>
      </c>
    </row>
    <row r="291" spans="27:30" x14ac:dyDescent="0.25">
      <c r="AA291" s="10">
        <f>'S1 M1 SIDIE Maquette'!I306*1.5</f>
        <v>0</v>
      </c>
      <c r="AB291" s="10">
        <f>'S2 M1 SIDIE Maquette'!I306*1.5</f>
        <v>0</v>
      </c>
      <c r="AC291" s="10">
        <f>'S3 M1 SIDIE Maquette'!I306*1.5</f>
        <v>0</v>
      </c>
      <c r="AD291" s="10">
        <f>'S4 M1 SIDIE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70" zoomScaleNormal="70" workbookViewId="0">
      <selection activeCell="B19" sqref="B19"/>
    </sheetView>
  </sheetViews>
  <sheetFormatPr baseColWidth="10" defaultColWidth="11.42578125" defaultRowHeight="15" x14ac:dyDescent="0.25"/>
  <cols>
    <col min="1" max="1" width="42.5703125" customWidth="1"/>
    <col min="2" max="3" width="65" bestFit="1" customWidth="1"/>
    <col min="4" max="4" width="45.85546875" customWidth="1"/>
    <col min="5" max="5" width="29.28515625" customWidth="1"/>
  </cols>
  <sheetData>
    <row r="1" spans="1:160" ht="43.15" customHeight="1" x14ac:dyDescent="0.25">
      <c r="A1" s="59" t="s">
        <v>270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5" t="s">
        <v>271</v>
      </c>
      <c r="B2" s="36" t="s">
        <v>52</v>
      </c>
      <c r="C2" s="51"/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272</v>
      </c>
      <c r="B3" s="61" t="s">
        <v>66</v>
      </c>
      <c r="C3" s="61"/>
      <c r="D3" s="6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273</v>
      </c>
      <c r="B4" s="10" t="s">
        <v>307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274</v>
      </c>
      <c r="B5" s="10" t="s">
        <v>308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275</v>
      </c>
      <c r="B6" s="10" t="s">
        <v>308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21" t="s">
        <v>20</v>
      </c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 x14ac:dyDescent="0.3">
      <c r="A11" s="55" t="s">
        <v>416</v>
      </c>
      <c r="B11" s="55"/>
      <c r="C11" s="55"/>
      <c r="D11" s="5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21" t="s">
        <v>314</v>
      </c>
      <c r="B12" s="54" t="s">
        <v>315</v>
      </c>
      <c r="C12" s="54"/>
      <c r="D12" s="5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57" t="s">
        <v>276</v>
      </c>
      <c r="B14" s="57" t="s">
        <v>277</v>
      </c>
      <c r="C14" s="57" t="s">
        <v>278</v>
      </c>
      <c r="D14" s="57" t="s">
        <v>279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58"/>
      <c r="B15" s="58"/>
      <c r="C15" s="58"/>
      <c r="D15" s="5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57">
        <f>Calcul!A10</f>
        <v>643</v>
      </c>
      <c r="B16" s="57">
        <f ca="1">Calcul!A22</f>
        <v>583</v>
      </c>
      <c r="C16" s="57">
        <f>Calcul!G10</f>
        <v>367.5</v>
      </c>
      <c r="D16" s="57">
        <f>Calcul!G22</f>
        <v>337.5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58"/>
      <c r="B17" s="58"/>
      <c r="C17" s="58"/>
      <c r="D17" s="5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67" t="s">
        <v>280</v>
      </c>
      <c r="B21" s="67"/>
      <c r="C21" s="67"/>
      <c r="D21" s="6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281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62" t="s">
        <v>282</v>
      </c>
      <c r="B23" s="63"/>
      <c r="C23" s="63"/>
      <c r="D23" s="6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56" t="s">
        <v>309</v>
      </c>
      <c r="B24" s="56"/>
      <c r="C24" s="56"/>
      <c r="D24" s="5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56"/>
      <c r="B25" s="56"/>
      <c r="C25" s="56"/>
      <c r="D25" s="5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56"/>
      <c r="B26" s="56"/>
      <c r="C26" s="56"/>
      <c r="D26" s="5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62" t="s">
        <v>283</v>
      </c>
      <c r="B27" s="63"/>
      <c r="C27" s="63"/>
      <c r="D27" s="6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68" t="s">
        <v>310</v>
      </c>
      <c r="B28" s="69"/>
      <c r="C28" s="69"/>
      <c r="D28" s="7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71"/>
      <c r="B29" s="72"/>
      <c r="C29" s="72"/>
      <c r="D29" s="7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74"/>
      <c r="B30" s="75"/>
      <c r="C30" s="75"/>
      <c r="D30" s="7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62" t="s">
        <v>284</v>
      </c>
      <c r="B31" s="63"/>
      <c r="C31" s="63"/>
      <c r="D31" s="6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56" t="s">
        <v>311</v>
      </c>
      <c r="B32" s="56"/>
      <c r="C32" s="56"/>
      <c r="D32" s="5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56"/>
      <c r="B33" s="56"/>
      <c r="C33" s="56"/>
      <c r="D33" s="5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56"/>
      <c r="B34" s="56"/>
      <c r="C34" s="56"/>
      <c r="D34" s="5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62" t="s">
        <v>285</v>
      </c>
      <c r="B35" s="63"/>
      <c r="C35" s="63"/>
      <c r="D35" s="6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66" t="s">
        <v>312</v>
      </c>
      <c r="B36" s="56"/>
      <c r="C36" s="56"/>
      <c r="D36" s="5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56"/>
      <c r="B37" s="56"/>
      <c r="C37" s="56"/>
      <c r="D37" s="5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56"/>
      <c r="B38" s="56"/>
      <c r="C38" s="56"/>
      <c r="D38" s="5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67" t="s">
        <v>286</v>
      </c>
      <c r="B39" s="67"/>
      <c r="C39" s="67"/>
      <c r="D39" s="6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56" t="s">
        <v>313</v>
      </c>
      <c r="B40" s="56"/>
      <c r="C40" s="56"/>
      <c r="D40" s="5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56"/>
      <c r="B41" s="56"/>
      <c r="C41" s="56"/>
      <c r="D41" s="5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65" t="s">
        <v>287</v>
      </c>
      <c r="B42" s="65"/>
      <c r="C42" s="65"/>
      <c r="D42" s="6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60" t="s">
        <v>288</v>
      </c>
      <c r="B43" s="60"/>
      <c r="C43" s="60"/>
      <c r="D43" s="60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60" t="s">
        <v>289</v>
      </c>
      <c r="B44" s="60"/>
      <c r="C44" s="60"/>
      <c r="D44" s="6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B12:D12"/>
    <mergeCell ref="A11:D11"/>
    <mergeCell ref="A24:D26"/>
    <mergeCell ref="B14:B15"/>
    <mergeCell ref="C14:C15"/>
    <mergeCell ref="D14:D15"/>
    <mergeCell ref="A16:A17"/>
    <mergeCell ref="B16:B17"/>
    <mergeCell ref="C16:C17"/>
    <mergeCell ref="D16:D17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115" zoomScaleNormal="115" workbookViewId="0">
      <selection activeCell="G36" sqref="G3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</row>
    <row r="4" spans="1:10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x14ac:dyDescent="0.25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25">
      <c r="A7" s="96" t="s">
        <v>290</v>
      </c>
      <c r="B7" s="90" t="str">
        <f>'Fiche Générale'!B2</f>
        <v>IDPD</v>
      </c>
      <c r="C7" s="96" t="s">
        <v>242</v>
      </c>
      <c r="D7" s="96"/>
      <c r="E7" s="102" t="str">
        <f>'Fiche Générale'!B3</f>
        <v>Droit international et européen</v>
      </c>
      <c r="F7" s="90"/>
      <c r="G7" s="96" t="s">
        <v>291</v>
      </c>
      <c r="H7" s="93" t="str">
        <f>'Fiche Générale'!B4</f>
        <v>XMDIE24</v>
      </c>
      <c r="I7" s="93"/>
      <c r="J7" s="93"/>
    </row>
    <row r="8" spans="1:10" ht="18" customHeight="1" x14ac:dyDescent="0.25">
      <c r="A8" s="96"/>
      <c r="B8" s="91"/>
      <c r="C8" s="96"/>
      <c r="D8" s="96"/>
      <c r="E8" s="103"/>
      <c r="F8" s="91"/>
      <c r="G8" s="96"/>
      <c r="H8" s="93"/>
      <c r="I8" s="93"/>
      <c r="J8" s="93"/>
    </row>
    <row r="9" spans="1:10" ht="18" customHeight="1" x14ac:dyDescent="0.25">
      <c r="A9" s="96"/>
      <c r="B9" s="91"/>
      <c r="C9" s="96"/>
      <c r="D9" s="96"/>
      <c r="E9" s="104"/>
      <c r="F9" s="92"/>
      <c r="G9" s="96"/>
      <c r="H9" s="93"/>
      <c r="I9" s="93"/>
      <c r="J9" s="93"/>
    </row>
    <row r="10" spans="1:10" ht="18" customHeight="1" x14ac:dyDescent="0.25">
      <c r="A10" s="96"/>
      <c r="B10" s="91"/>
      <c r="C10" s="101" t="s">
        <v>244</v>
      </c>
      <c r="D10" s="101"/>
      <c r="E10" s="105" t="str">
        <f>'Fiche Générale'!B12</f>
        <v>Sécurité Internationale, Défense, Intelligence Economique</v>
      </c>
      <c r="F10" s="106"/>
      <c r="G10" s="106"/>
      <c r="H10" s="106"/>
      <c r="I10" s="106"/>
      <c r="J10" s="107"/>
    </row>
    <row r="11" spans="1:10" ht="18" customHeight="1" x14ac:dyDescent="0.25">
      <c r="A11" s="96"/>
      <c r="B11" s="92"/>
      <c r="C11" s="101"/>
      <c r="D11" s="101"/>
      <c r="E11" s="108"/>
      <c r="F11" s="109"/>
      <c r="G11" s="109"/>
      <c r="H11" s="109"/>
      <c r="I11" s="109"/>
      <c r="J11" s="110"/>
    </row>
    <row r="13" spans="1:10" x14ac:dyDescent="0.25">
      <c r="A13" s="95" t="s">
        <v>247</v>
      </c>
      <c r="B13" s="83" t="s">
        <v>292</v>
      </c>
      <c r="C13" s="95" t="s">
        <v>293</v>
      </c>
      <c r="D13" s="95"/>
      <c r="E13" s="95" t="s">
        <v>349</v>
      </c>
      <c r="F13" s="95"/>
      <c r="G13" s="95" t="s">
        <v>294</v>
      </c>
      <c r="H13" s="80">
        <f>Calcul!A7</f>
        <v>350</v>
      </c>
      <c r="I13" s="80"/>
    </row>
    <row r="14" spans="1:10" x14ac:dyDescent="0.25">
      <c r="A14" s="95"/>
      <c r="B14" s="86"/>
      <c r="C14" s="95"/>
      <c r="D14" s="95"/>
      <c r="E14" s="95"/>
      <c r="F14" s="95"/>
      <c r="G14" s="95"/>
      <c r="H14" s="80"/>
      <c r="I14" s="80"/>
    </row>
    <row r="15" spans="1:10" x14ac:dyDescent="0.25">
      <c r="A15" s="95" t="s">
        <v>295</v>
      </c>
      <c r="B15" s="83" t="s">
        <v>232</v>
      </c>
      <c r="C15" s="97" t="s">
        <v>296</v>
      </c>
      <c r="D15" s="98"/>
      <c r="E15" s="95" t="s">
        <v>425</v>
      </c>
      <c r="F15" s="95"/>
      <c r="G15" s="95" t="s">
        <v>297</v>
      </c>
      <c r="H15" s="80">
        <f>Calcul!A20</f>
        <v>290</v>
      </c>
      <c r="I15" s="80"/>
    </row>
    <row r="16" spans="1:10" x14ac:dyDescent="0.25">
      <c r="A16" s="95"/>
      <c r="B16" s="86"/>
      <c r="C16" s="99"/>
      <c r="D16" s="100"/>
      <c r="E16" s="95"/>
      <c r="F16" s="95"/>
      <c r="G16" s="95"/>
      <c r="H16" s="80"/>
      <c r="I16" s="80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ht="43.15" customHeight="1" x14ac:dyDescent="0.25">
      <c r="A19" s="25" t="s">
        <v>316</v>
      </c>
      <c r="B19" s="5" t="s">
        <v>317</v>
      </c>
      <c r="C19" s="7" t="s">
        <v>12</v>
      </c>
      <c r="D19" s="7">
        <v>6</v>
      </c>
      <c r="E19" s="5"/>
      <c r="F19" s="5"/>
      <c r="G19" s="5" t="s">
        <v>318</v>
      </c>
      <c r="H19" s="7" t="s">
        <v>154</v>
      </c>
      <c r="I19" s="7"/>
      <c r="J19" s="7"/>
      <c r="K19" s="7"/>
      <c r="L19" s="7"/>
      <c r="M19" s="7"/>
      <c r="N19" s="5"/>
      <c r="O19" s="5"/>
    </row>
    <row r="20" spans="1:15" ht="43.15" customHeight="1" x14ac:dyDescent="0.25">
      <c r="A20" s="25"/>
      <c r="B20" s="5" t="s">
        <v>319</v>
      </c>
      <c r="C20" s="7" t="s">
        <v>21</v>
      </c>
      <c r="D20" s="7"/>
      <c r="E20" s="5"/>
      <c r="F20" s="5"/>
      <c r="G20" s="5" t="s">
        <v>320</v>
      </c>
      <c r="H20" s="7" t="s">
        <v>154</v>
      </c>
      <c r="I20" s="7">
        <v>30</v>
      </c>
      <c r="J20" s="7"/>
      <c r="K20" s="7"/>
      <c r="L20" s="7"/>
      <c r="M20" s="7" t="s">
        <v>22</v>
      </c>
      <c r="N20" s="5" t="s">
        <v>321</v>
      </c>
      <c r="O20" s="5"/>
    </row>
    <row r="21" spans="1:15" ht="43.15" customHeight="1" x14ac:dyDescent="0.25">
      <c r="A21" s="25"/>
      <c r="B21" s="5" t="s">
        <v>322</v>
      </c>
      <c r="C21" s="7" t="s">
        <v>21</v>
      </c>
      <c r="D21" s="7"/>
      <c r="E21" s="5"/>
      <c r="F21" s="5"/>
      <c r="G21" s="5" t="s">
        <v>323</v>
      </c>
      <c r="H21" s="7" t="s">
        <v>154</v>
      </c>
      <c r="I21" s="7"/>
      <c r="J21" s="7">
        <v>15</v>
      </c>
      <c r="K21" s="7"/>
      <c r="L21" s="7"/>
      <c r="M21" s="7" t="s">
        <v>22</v>
      </c>
      <c r="N21" s="5" t="s">
        <v>321</v>
      </c>
      <c r="O21" s="5"/>
    </row>
    <row r="22" spans="1:15" ht="43.15" customHeight="1" x14ac:dyDescent="0.25">
      <c r="A22" s="25" t="s">
        <v>324</v>
      </c>
      <c r="B22" s="5" t="s">
        <v>325</v>
      </c>
      <c r="C22" s="7" t="s">
        <v>12</v>
      </c>
      <c r="D22" s="7">
        <v>6</v>
      </c>
      <c r="E22" s="5"/>
      <c r="F22" s="5"/>
      <c r="G22" s="5" t="s">
        <v>326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5" t="s">
        <v>327</v>
      </c>
      <c r="C23" s="11" t="s">
        <v>21</v>
      </c>
      <c r="D23" s="11"/>
      <c r="E23" s="6"/>
      <c r="F23" s="6"/>
      <c r="G23" s="6" t="s">
        <v>328</v>
      </c>
      <c r="H23" s="7" t="s">
        <v>156</v>
      </c>
      <c r="I23" s="11">
        <v>30</v>
      </c>
      <c r="J23" s="11"/>
      <c r="K23" s="11"/>
      <c r="L23" s="11"/>
      <c r="M23" s="11" t="s">
        <v>13</v>
      </c>
      <c r="N23" s="5"/>
      <c r="O23" s="6"/>
    </row>
    <row r="24" spans="1:15" ht="43.15" customHeight="1" x14ac:dyDescent="0.25">
      <c r="A24" s="25"/>
      <c r="B24" s="29" t="s">
        <v>329</v>
      </c>
      <c r="C24" s="7" t="s">
        <v>21</v>
      </c>
      <c r="D24" s="7"/>
      <c r="E24" s="5"/>
      <c r="F24" s="5"/>
      <c r="G24" s="5" t="s">
        <v>330</v>
      </c>
      <c r="H24" s="7" t="s">
        <v>156</v>
      </c>
      <c r="I24" s="7"/>
      <c r="J24" s="7">
        <v>15</v>
      </c>
      <c r="K24" s="7"/>
      <c r="L24" s="7"/>
      <c r="M24" s="7" t="s">
        <v>13</v>
      </c>
      <c r="N24" s="5"/>
      <c r="O24" s="5"/>
    </row>
    <row r="25" spans="1:15" ht="43.15" customHeight="1" x14ac:dyDescent="0.25">
      <c r="A25" s="25" t="s">
        <v>331</v>
      </c>
      <c r="B25" s="29" t="s">
        <v>332</v>
      </c>
      <c r="C25" s="7" t="s">
        <v>12</v>
      </c>
      <c r="D25" s="7">
        <v>6</v>
      </c>
      <c r="E25" s="5"/>
      <c r="F25" s="5"/>
      <c r="G25" s="5" t="s">
        <v>417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333</v>
      </c>
      <c r="C26" s="7" t="s">
        <v>21</v>
      </c>
      <c r="D26" s="7"/>
      <c r="E26" s="5"/>
      <c r="F26" s="5"/>
      <c r="G26" s="5" t="s">
        <v>418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334</v>
      </c>
      <c r="C27" s="7" t="s">
        <v>21</v>
      </c>
      <c r="D27" s="7"/>
      <c r="E27" s="5"/>
      <c r="F27" s="5"/>
      <c r="G27" s="5" t="s">
        <v>335</v>
      </c>
      <c r="H27" s="7" t="s">
        <v>156</v>
      </c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15" customHeight="1" x14ac:dyDescent="0.25">
      <c r="A28" s="25" t="s">
        <v>336</v>
      </c>
      <c r="B28" s="29" t="s">
        <v>337</v>
      </c>
      <c r="C28" s="7" t="s">
        <v>12</v>
      </c>
      <c r="D28" s="7">
        <v>6</v>
      </c>
      <c r="E28" s="5"/>
      <c r="F28" s="5"/>
      <c r="G28" s="5" t="s">
        <v>419</v>
      </c>
      <c r="H28" s="7" t="s">
        <v>156</v>
      </c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338</v>
      </c>
      <c r="C29" s="7" t="s">
        <v>21</v>
      </c>
      <c r="D29" s="7"/>
      <c r="E29" s="5"/>
      <c r="F29" s="5"/>
      <c r="G29" s="5" t="s">
        <v>420</v>
      </c>
      <c r="H29" s="7" t="s">
        <v>156</v>
      </c>
      <c r="I29" s="7">
        <v>20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339</v>
      </c>
      <c r="C30" s="7" t="s">
        <v>21</v>
      </c>
      <c r="D30" s="7"/>
      <c r="E30" s="5"/>
      <c r="F30" s="5"/>
      <c r="G30" s="5" t="s">
        <v>340</v>
      </c>
      <c r="H30" s="7" t="s">
        <v>156</v>
      </c>
      <c r="I30" s="7">
        <v>30</v>
      </c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 t="s">
        <v>341</v>
      </c>
      <c r="C31" s="7" t="s">
        <v>21</v>
      </c>
      <c r="D31" s="7"/>
      <c r="E31" s="5"/>
      <c r="F31" s="5"/>
      <c r="G31" s="5" t="s">
        <v>421</v>
      </c>
      <c r="H31" s="7" t="s">
        <v>156</v>
      </c>
      <c r="I31" s="7">
        <v>20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 t="s">
        <v>342</v>
      </c>
      <c r="B33" s="29" t="s">
        <v>343</v>
      </c>
      <c r="C33" s="7" t="s">
        <v>12</v>
      </c>
      <c r="D33" s="7">
        <v>6</v>
      </c>
      <c r="E33" s="5"/>
      <c r="F33" s="5"/>
      <c r="G33" s="5" t="s">
        <v>422</v>
      </c>
      <c r="H33" s="7" t="s">
        <v>156</v>
      </c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 t="s">
        <v>344</v>
      </c>
      <c r="C34" s="7" t="s">
        <v>21</v>
      </c>
      <c r="D34" s="7"/>
      <c r="E34" s="5"/>
      <c r="F34" s="5"/>
      <c r="G34" s="5" t="s">
        <v>423</v>
      </c>
      <c r="H34" s="7" t="s">
        <v>156</v>
      </c>
      <c r="I34" s="7">
        <v>20</v>
      </c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 t="s">
        <v>345</v>
      </c>
      <c r="C35" s="7" t="s">
        <v>21</v>
      </c>
      <c r="D35" s="7"/>
      <c r="E35" s="5"/>
      <c r="F35" s="5"/>
      <c r="G35" s="5" t="s">
        <v>346</v>
      </c>
      <c r="H35" s="7" t="s">
        <v>156</v>
      </c>
      <c r="I35" s="7"/>
      <c r="J35" s="7">
        <v>15</v>
      </c>
      <c r="K35" s="7"/>
      <c r="L35" s="7"/>
      <c r="M35" s="7"/>
      <c r="N35" s="5"/>
      <c r="O35" s="5"/>
    </row>
    <row r="36" spans="1:15" ht="43.15" customHeight="1" x14ac:dyDescent="0.25">
      <c r="A36" s="25"/>
      <c r="B36" s="29" t="s">
        <v>347</v>
      </c>
      <c r="C36" s="7" t="s">
        <v>21</v>
      </c>
      <c r="D36" s="7"/>
      <c r="E36" s="5"/>
      <c r="F36" s="5"/>
      <c r="G36" s="5" t="s">
        <v>348</v>
      </c>
      <c r="H36" s="7" t="s">
        <v>156</v>
      </c>
      <c r="I36" s="7"/>
      <c r="J36" s="7">
        <v>20</v>
      </c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MsGTm7sEHyFL+uMZeoGlyaBjckLQnLdRhufZemyvxLBUQ07Ii9kriiEFX/2SRg8xlGXI2uA1be3q7HfPiJ46YQ==" saltValue="X2mpEhwv46h0HrN1WB7MuA==" spinCount="100000" sheet="1"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 G1:N999">
    <cfRule type="expression" dxfId="115" priority="5">
      <formula>$C1="Option"</formula>
    </cfRule>
  </conditionalFormatting>
  <conditionalFormatting sqref="A1:O9 A10:E10 K10:O11 A11:D11 A12:O12 G13:H13 A13:D16 J13:O16 G15:H15 A17:O999">
    <cfRule type="expression" dxfId="114" priority="17">
      <formula>$F1="Modification"</formula>
    </cfRule>
    <cfRule type="expression" dxfId="113" priority="18">
      <formula>$F1="Création"</formula>
    </cfRule>
  </conditionalFormatting>
  <conditionalFormatting sqref="A1:O9 K10:O11 A12:O12 J13:O16 A17:O999 A10:E10 A11:D11 G13:H13 A13:D16 G15:H15">
    <cfRule type="expression" dxfId="112" priority="16">
      <formula>$F1="Fermeture"</formula>
    </cfRule>
  </conditionalFormatting>
  <conditionalFormatting sqref="D1:E999">
    <cfRule type="expression" dxfId="111" priority="1">
      <formula>$C1="Option"</formula>
    </cfRule>
  </conditionalFormatting>
  <conditionalFormatting sqref="E13:F16">
    <cfRule type="expression" dxfId="110" priority="2">
      <formula>$F13="Fermeture"</formula>
    </cfRule>
    <cfRule type="expression" dxfId="109" priority="3">
      <formula>$F13="Modification"</formula>
    </cfRule>
    <cfRule type="expression" dxfId="108" priority="4">
      <formula>$F13="Création"</formula>
    </cfRule>
  </conditionalFormatting>
  <conditionalFormatting sqref="N1:N999">
    <cfRule type="expression" dxfId="107" priority="13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="85" zoomScaleNormal="85" workbookViewId="0">
      <pane ySplit="18" topLeftCell="A19" activePane="bottomLeft" state="frozen"/>
      <selection activeCell="D25" sqref="D25"/>
      <selection pane="bottomLeft" activeCell="H25" sqref="H25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42578125" customWidth="1"/>
  </cols>
  <sheetData>
    <row r="1" spans="1:19" x14ac:dyDescent="0.25">
      <c r="A1" s="94"/>
      <c r="B1" s="94"/>
      <c r="C1" s="94"/>
      <c r="D1" s="94"/>
      <c r="E1" s="94"/>
      <c r="F1" s="94"/>
      <c r="G1" s="94"/>
      <c r="H1" s="94"/>
      <c r="I1" s="94"/>
      <c r="J1" s="38"/>
    </row>
    <row r="2" spans="1:19" x14ac:dyDescent="0.25">
      <c r="A2" s="94"/>
      <c r="B2" s="94"/>
      <c r="C2" s="94"/>
      <c r="D2" s="94"/>
      <c r="E2" s="94"/>
      <c r="F2" s="94"/>
      <c r="G2" s="94"/>
      <c r="H2" s="94"/>
      <c r="I2" s="94"/>
      <c r="J2" s="38"/>
    </row>
    <row r="3" spans="1:19" x14ac:dyDescent="0.25">
      <c r="A3" s="94"/>
      <c r="B3" s="94"/>
      <c r="C3" s="94"/>
      <c r="D3" s="94"/>
      <c r="E3" s="94"/>
      <c r="F3" s="94"/>
      <c r="G3" s="94"/>
      <c r="H3" s="94"/>
      <c r="I3" s="94"/>
      <c r="J3" s="38"/>
    </row>
    <row r="4" spans="1:19" x14ac:dyDescent="0.25">
      <c r="A4" s="94"/>
      <c r="B4" s="94"/>
      <c r="C4" s="94"/>
      <c r="D4" s="94"/>
      <c r="E4" s="94"/>
      <c r="F4" s="94"/>
      <c r="G4" s="94"/>
      <c r="H4" s="94"/>
      <c r="I4" s="94"/>
      <c r="J4" s="38"/>
    </row>
    <row r="5" spans="1:19" x14ac:dyDescent="0.25">
      <c r="A5" s="94"/>
      <c r="B5" s="94"/>
      <c r="C5" s="94"/>
      <c r="D5" s="94"/>
      <c r="E5" s="94"/>
      <c r="F5" s="94"/>
      <c r="G5" s="94"/>
      <c r="H5" s="94"/>
      <c r="I5" s="94"/>
      <c r="J5" s="38"/>
    </row>
    <row r="6" spans="1:19" x14ac:dyDescent="0.25">
      <c r="A6" s="94"/>
      <c r="B6" s="94"/>
      <c r="C6" s="94"/>
      <c r="D6" s="94"/>
      <c r="E6" s="94"/>
      <c r="F6" s="94"/>
      <c r="G6" s="94"/>
      <c r="H6" s="94"/>
      <c r="I6" s="94"/>
      <c r="J6" s="38"/>
    </row>
    <row r="7" spans="1:19" ht="14.45" customHeight="1" x14ac:dyDescent="0.25">
      <c r="A7" s="114" t="s">
        <v>241</v>
      </c>
      <c r="B7" s="113" t="str">
        <f>'Fiche Générale'!B2</f>
        <v>IDPD</v>
      </c>
      <c r="C7" s="96" t="s">
        <v>242</v>
      </c>
      <c r="D7" s="96"/>
      <c r="E7" s="111" t="str">
        <f>'Fiche Générale'!B3</f>
        <v>Droit international et européen</v>
      </c>
      <c r="F7" s="112"/>
      <c r="G7" s="96" t="s">
        <v>243</v>
      </c>
      <c r="H7" s="113" t="str">
        <f>'Fiche Générale'!B4</f>
        <v>XMDIE24</v>
      </c>
      <c r="I7" s="113"/>
      <c r="J7" s="39"/>
      <c r="K7" s="23"/>
    </row>
    <row r="8" spans="1:19" ht="14.45" customHeight="1" x14ac:dyDescent="0.25">
      <c r="A8" s="115"/>
      <c r="B8" s="113"/>
      <c r="C8" s="96"/>
      <c r="D8" s="96"/>
      <c r="E8" s="111"/>
      <c r="F8" s="112"/>
      <c r="G8" s="96"/>
      <c r="H8" s="113"/>
      <c r="I8" s="113"/>
      <c r="J8" s="39"/>
      <c r="K8" s="23"/>
    </row>
    <row r="9" spans="1:19" ht="14.45" customHeight="1" x14ac:dyDescent="0.25">
      <c r="A9" s="115"/>
      <c r="B9" s="113"/>
      <c r="C9" s="96"/>
      <c r="D9" s="96"/>
      <c r="E9" s="111"/>
      <c r="F9" s="112"/>
      <c r="G9" s="96"/>
      <c r="H9" s="113"/>
      <c r="I9" s="113"/>
      <c r="J9" s="39"/>
      <c r="K9" s="23"/>
    </row>
    <row r="10" spans="1:19" ht="14.45" customHeight="1" x14ac:dyDescent="0.25">
      <c r="A10" s="115"/>
      <c r="B10" s="113"/>
      <c r="C10" s="101" t="s">
        <v>244</v>
      </c>
      <c r="D10" s="101"/>
      <c r="E10" s="105" t="str">
        <f>'Fiche Générale'!B12</f>
        <v>Sécurité Internationale, Défense, Intelligence Economique</v>
      </c>
      <c r="F10" s="106"/>
      <c r="G10" s="106"/>
      <c r="H10" s="106"/>
      <c r="I10" s="107"/>
      <c r="J10" s="40"/>
      <c r="K10" s="23"/>
    </row>
    <row r="11" spans="1:19" ht="14.45" customHeight="1" x14ac:dyDescent="0.25">
      <c r="A11" s="116"/>
      <c r="B11" s="113"/>
      <c r="C11" s="101"/>
      <c r="D11" s="101"/>
      <c r="E11" s="108"/>
      <c r="F11" s="109"/>
      <c r="G11" s="109"/>
      <c r="H11" s="109"/>
      <c r="I11" s="110"/>
      <c r="J11" s="40"/>
      <c r="K11" s="23"/>
    </row>
    <row r="12" spans="1:19" x14ac:dyDescent="0.25">
      <c r="C12" s="18"/>
      <c r="I12" s="13"/>
      <c r="J12" s="13"/>
      <c r="M12" s="97" t="s">
        <v>245</v>
      </c>
      <c r="N12" s="98"/>
      <c r="O12" s="129"/>
      <c r="P12" s="97" t="s">
        <v>246</v>
      </c>
      <c r="Q12" s="98"/>
      <c r="R12" s="98"/>
      <c r="S12" s="129"/>
    </row>
    <row r="13" spans="1:19" x14ac:dyDescent="0.25">
      <c r="A13" s="122" t="s">
        <v>247</v>
      </c>
      <c r="B13" s="80" t="str">
        <f>'S1 M1 SIDIE Maquette'!B13:B14</f>
        <v xml:space="preserve">1ère année </v>
      </c>
      <c r="C13" s="80"/>
      <c r="D13" s="122" t="s">
        <v>248</v>
      </c>
      <c r="E13" s="117" t="str">
        <f>'S1 M1 SIDIE Maquette'!E13:F14</f>
        <v>XMDIE1</v>
      </c>
      <c r="F13" s="117"/>
      <c r="G13" s="117"/>
      <c r="H13" s="95" t="s">
        <v>249</v>
      </c>
      <c r="I13" s="95"/>
      <c r="J13" s="41"/>
      <c r="M13" s="99"/>
      <c r="N13" s="100"/>
      <c r="O13" s="130"/>
      <c r="P13" s="99"/>
      <c r="Q13" s="100"/>
      <c r="R13" s="100"/>
      <c r="S13" s="130"/>
    </row>
    <row r="14" spans="1:19" x14ac:dyDescent="0.25">
      <c r="A14" s="124"/>
      <c r="B14" s="80"/>
      <c r="C14" s="80"/>
      <c r="D14" s="124"/>
      <c r="E14" s="117"/>
      <c r="F14" s="117"/>
      <c r="G14" s="117"/>
      <c r="H14" s="95"/>
      <c r="I14" s="95"/>
      <c r="J14" s="41"/>
      <c r="M14" s="95" t="s">
        <v>250</v>
      </c>
      <c r="N14" s="97" t="s">
        <v>251</v>
      </c>
      <c r="O14" s="129"/>
      <c r="P14" s="94"/>
      <c r="Q14" s="118"/>
      <c r="R14" s="121"/>
      <c r="S14" s="122"/>
    </row>
    <row r="15" spans="1:19" x14ac:dyDescent="0.25">
      <c r="A15" s="122" t="s">
        <v>252</v>
      </c>
      <c r="B15" s="82" t="str">
        <f>'S1 M1 SIDIE Maquette'!B15:B16</f>
        <v>Semestre 1</v>
      </c>
      <c r="C15" s="83"/>
      <c r="D15" s="122" t="s">
        <v>253</v>
      </c>
      <c r="E15" s="117" t="str">
        <f>'S1 M1 SIDIE Maquette'!E15:F16</f>
        <v>XMS01DIE</v>
      </c>
      <c r="F15" s="117"/>
      <c r="G15" s="117"/>
      <c r="H15" s="125" t="str">
        <f>'Fiche Générale'!B5</f>
        <v>Session Unique</v>
      </c>
      <c r="I15" s="126"/>
      <c r="J15" s="42"/>
      <c r="M15" s="95"/>
      <c r="N15" s="131"/>
      <c r="O15" s="132"/>
      <c r="P15" s="94"/>
      <c r="Q15" s="119"/>
      <c r="R15" s="121"/>
      <c r="S15" s="123"/>
    </row>
    <row r="16" spans="1:19" x14ac:dyDescent="0.25">
      <c r="A16" s="124"/>
      <c r="B16" s="85"/>
      <c r="C16" s="86"/>
      <c r="D16" s="124"/>
      <c r="E16" s="117"/>
      <c r="F16" s="117"/>
      <c r="G16" s="117"/>
      <c r="H16" s="127"/>
      <c r="I16" s="128"/>
      <c r="J16" s="42"/>
      <c r="M16" s="95"/>
      <c r="N16" s="131"/>
      <c r="O16" s="132"/>
      <c r="P16" s="94"/>
      <c r="Q16" s="119"/>
      <c r="R16" s="121"/>
      <c r="S16" s="123"/>
    </row>
    <row r="17" spans="1:20" x14ac:dyDescent="0.25">
      <c r="L17" s="19"/>
      <c r="M17" s="95"/>
      <c r="N17" s="99"/>
      <c r="O17" s="130"/>
      <c r="P17" s="94"/>
      <c r="Q17" s="120"/>
      <c r="R17" s="121"/>
      <c r="S17" s="124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'S1 M1 SIDIE Maquette'!B19</f>
        <v>Droit international privé</v>
      </c>
      <c r="B19" s="47" t="str">
        <f>'S1 M1 SIDIE Maquette'!C19</f>
        <v>UE</v>
      </c>
      <c r="C19" s="46">
        <f>'S1 M1 SIDIE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 x14ac:dyDescent="0.25">
      <c r="A20" s="47" t="str">
        <f>'S1 M1 SIDIE Maquette'!B20</f>
        <v>Droit international privé CM</v>
      </c>
      <c r="B20" s="47" t="str">
        <f>'S1 M1 SIDIE Maquette'!C20</f>
        <v>ECUE</v>
      </c>
      <c r="C20" s="46">
        <f>'S1 M1 SIDIE Maquette'!F20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351</v>
      </c>
      <c r="P20" s="44"/>
      <c r="Q20" s="44"/>
      <c r="R20" s="44"/>
      <c r="S20" s="7"/>
      <c r="T20" s="1"/>
    </row>
    <row r="21" spans="1:20" ht="30.6" customHeight="1" x14ac:dyDescent="0.25">
      <c r="A21" s="47" t="str">
        <f>'S1 M1 SIDIE Maquette'!B21</f>
        <v>Droit international privé TD</v>
      </c>
      <c r="B21" s="47" t="str">
        <f>'S1 M1 SIDIE Maquette'!C21</f>
        <v>ECUE</v>
      </c>
      <c r="C21" s="46">
        <f>'S1 M1 SIDIE Maquette'!F21</f>
        <v>0</v>
      </c>
      <c r="D21" s="7">
        <v>0.5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7"/>
      <c r="T21" s="1"/>
    </row>
    <row r="22" spans="1:20" ht="30.6" customHeight="1" x14ac:dyDescent="0.25">
      <c r="A22" s="47" t="str">
        <f>'S1 M1 SIDIE Maquette'!B22</f>
        <v>Contentieux de l'Union européenne</v>
      </c>
      <c r="B22" s="47" t="str">
        <f>'S1 M1 SIDIE Maquette'!C22</f>
        <v>UE</v>
      </c>
      <c r="C22" s="46">
        <f>'S1 M1 SIDIE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6" customHeight="1" x14ac:dyDescent="0.25">
      <c r="A23" s="47" t="str">
        <f>'S1 M1 SIDIE Maquette'!B23</f>
        <v>Contentieux de l’Union européenne </v>
      </c>
      <c r="B23" s="47" t="str">
        <f>'S1 M1 SIDIE Maquette'!C23</f>
        <v>ECUE</v>
      </c>
      <c r="C23" s="46">
        <f>'S1 M1 SIDIE Maquette'!F23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352</v>
      </c>
      <c r="P23" s="44"/>
      <c r="Q23" s="44"/>
      <c r="R23" s="44"/>
      <c r="S23" s="7"/>
      <c r="T23" s="1"/>
    </row>
    <row r="24" spans="1:20" ht="30.6" customHeight="1" x14ac:dyDescent="0.25">
      <c r="A24" s="47" t="str">
        <f>'S1 M1 SIDIE Maquette'!B24</f>
        <v xml:space="preserve">Contentieux de l’Union européenne </v>
      </c>
      <c r="B24" s="47" t="str">
        <f>'S1 M1 SIDIE Maquette'!C24</f>
        <v>ECUE</v>
      </c>
      <c r="C24" s="46">
        <f>'S1 M1 SIDIE Maquette'!F24</f>
        <v>0</v>
      </c>
      <c r="D24" s="7">
        <v>0.5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7"/>
      <c r="T24" s="1"/>
    </row>
    <row r="25" spans="1:20" ht="30.6" customHeight="1" x14ac:dyDescent="0.25">
      <c r="A25" s="47" t="str">
        <f>'S1 M1 SIDIE Maquette'!B25</f>
        <v>Droit international public</v>
      </c>
      <c r="B25" s="47" t="str">
        <f>'S1 M1 SIDIE Maquette'!C25</f>
        <v>UE</v>
      </c>
      <c r="C25" s="46">
        <f>'S1 M1 SIDIE Maquette'!F25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7"/>
      <c r="T25" s="1"/>
    </row>
    <row r="26" spans="1:20" ht="30.6" customHeight="1" x14ac:dyDescent="0.25">
      <c r="A26" s="47" t="str">
        <f>'S1 M1 SIDIE Maquette'!B26</f>
        <v>Droit de la responsabilité internationale</v>
      </c>
      <c r="B26" s="47" t="str">
        <f>'S1 M1 SIDIE Maquette'!C26</f>
        <v>ECUE</v>
      </c>
      <c r="C26" s="46">
        <f>'S1 M1 SIDIE Maquette'!F26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353</v>
      </c>
      <c r="P26" s="44"/>
      <c r="Q26" s="44"/>
      <c r="R26" s="44"/>
      <c r="S26" s="7"/>
      <c r="T26" s="1"/>
    </row>
    <row r="27" spans="1:20" ht="30.6" customHeight="1" x14ac:dyDescent="0.25">
      <c r="A27" s="47" t="str">
        <f>'S1 M1 SIDIE Maquette'!B27</f>
        <v xml:space="preserve">Droit des organisations internationales </v>
      </c>
      <c r="B27" s="47" t="str">
        <f>'S1 M1 SIDIE Maquette'!C27</f>
        <v>ECUE</v>
      </c>
      <c r="C27" s="46">
        <f>'S1 M1 SIDIE Maquette'!F27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18</v>
      </c>
      <c r="L27" s="44"/>
      <c r="M27" s="44"/>
      <c r="N27" s="44" t="s">
        <v>10</v>
      </c>
      <c r="O27" s="44" t="s">
        <v>353</v>
      </c>
      <c r="P27" s="44"/>
      <c r="Q27" s="44"/>
      <c r="R27" s="44"/>
      <c r="S27" s="7"/>
      <c r="T27" s="1"/>
    </row>
    <row r="28" spans="1:20" ht="30.6" customHeight="1" x14ac:dyDescent="0.25">
      <c r="A28" s="47" t="str">
        <f>'S1 M1 SIDIE Maquette'!B28</f>
        <v>Spécialisation</v>
      </c>
      <c r="B28" s="47" t="str">
        <f>'S1 M1 SIDIE Maquette'!C28</f>
        <v>UE</v>
      </c>
      <c r="C28" s="46">
        <f>'S1 M1 SIDIE Maquette'!F28</f>
        <v>0</v>
      </c>
      <c r="D28" s="7"/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 x14ac:dyDescent="0.25">
      <c r="A29" s="47" t="str">
        <f>'S1 M1 SIDIE Maquette'!B29</f>
        <v>Droit international des espaces</v>
      </c>
      <c r="B29" s="47" t="str">
        <f>'S1 M1 SIDIE Maquette'!C29</f>
        <v>ECUE</v>
      </c>
      <c r="C29" s="46">
        <f>'S1 M1 SIDIE Maquette'!F29</f>
        <v>0</v>
      </c>
      <c r="D29" s="7">
        <v>1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 t="s">
        <v>18</v>
      </c>
      <c r="L29" s="44"/>
      <c r="M29" s="44"/>
      <c r="N29" s="44" t="s">
        <v>10</v>
      </c>
      <c r="O29" s="44" t="s">
        <v>353</v>
      </c>
      <c r="P29" s="44"/>
      <c r="Q29" s="44"/>
      <c r="R29" s="44"/>
      <c r="S29" s="7"/>
      <c r="T29" s="1"/>
    </row>
    <row r="30" spans="1:20" ht="30.6" customHeight="1" x14ac:dyDescent="0.25">
      <c r="A30" s="47" t="str">
        <f>'S1 M1 SIDIE Maquette'!B30</f>
        <v xml:space="preserve">Droit des relations extérieures de l’Union européenne </v>
      </c>
      <c r="B30" s="47" t="str">
        <f>'S1 M1 SIDIE Maquette'!C30</f>
        <v>ECUE</v>
      </c>
      <c r="C30" s="46">
        <f>'S1 M1 SIDIE Maquette'!F30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18</v>
      </c>
      <c r="L30" s="44"/>
      <c r="M30" s="44"/>
      <c r="N30" s="44" t="s">
        <v>19</v>
      </c>
      <c r="O30" s="44"/>
      <c r="P30" s="44"/>
      <c r="Q30" s="44"/>
      <c r="R30" s="44"/>
      <c r="S30" s="7"/>
      <c r="T30" s="1"/>
    </row>
    <row r="31" spans="1:20" ht="30.6" customHeight="1" x14ac:dyDescent="0.25">
      <c r="A31" s="47" t="str">
        <f>'S1 M1 SIDIE Maquette'!B31</f>
        <v xml:space="preserve">Droit international et européen du numérique </v>
      </c>
      <c r="B31" s="47" t="str">
        <f>'S1 M1 SIDIE Maquette'!C31</f>
        <v>ECUE</v>
      </c>
      <c r="C31" s="46">
        <f>'S1 M1 SIDIE Maquette'!F31</f>
        <v>0</v>
      </c>
      <c r="D31" s="7">
        <v>1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18</v>
      </c>
      <c r="L31" s="44"/>
      <c r="M31" s="44"/>
      <c r="N31" s="44" t="s">
        <v>19</v>
      </c>
      <c r="O31" s="44"/>
      <c r="P31" s="44"/>
      <c r="Q31" s="44"/>
      <c r="R31" s="44"/>
      <c r="S31" s="7"/>
      <c r="T31" s="1"/>
    </row>
    <row r="32" spans="1:20" ht="30.6" customHeight="1" x14ac:dyDescent="0.25">
      <c r="A32" s="47">
        <f>'S1 M1 SIDIE Maquette'!B32</f>
        <v>0</v>
      </c>
      <c r="B32" s="47">
        <f>'S1 M1 SIDIE Maquette'!C32</f>
        <v>0</v>
      </c>
      <c r="C32" s="46">
        <f>'S1 M1 SIDIE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7"/>
      <c r="T32" s="1"/>
    </row>
    <row r="33" spans="1:20" ht="30.6" customHeight="1" x14ac:dyDescent="0.25">
      <c r="A33" s="47" t="str">
        <f>'S1 M1 SIDIE Maquette'!B33</f>
        <v>PPR1</v>
      </c>
      <c r="B33" s="47" t="str">
        <f>'S1 M1 SIDIE Maquette'!C33</f>
        <v>UE</v>
      </c>
      <c r="C33" s="46">
        <f>'S1 M1 SIDIE Maquette'!F33</f>
        <v>0</v>
      </c>
      <c r="D33" s="7"/>
      <c r="E33" s="7" t="s">
        <v>350</v>
      </c>
      <c r="F33" s="7" t="s">
        <v>350</v>
      </c>
      <c r="G33" s="44" t="s">
        <v>350</v>
      </c>
      <c r="H33" s="44" t="s">
        <v>350</v>
      </c>
      <c r="I33" s="44" t="s">
        <v>350</v>
      </c>
      <c r="J33" s="44">
        <v>10</v>
      </c>
      <c r="K33" s="44"/>
      <c r="L33" s="44"/>
      <c r="M33" s="44"/>
      <c r="N33" s="44"/>
      <c r="O33" s="44"/>
      <c r="P33" s="44"/>
      <c r="Q33" s="44"/>
      <c r="R33" s="44"/>
      <c r="S33" s="7"/>
      <c r="T33" s="1"/>
    </row>
    <row r="34" spans="1:20" ht="30.6" customHeight="1" x14ac:dyDescent="0.25">
      <c r="A34" s="47" t="str">
        <f>'S1 M1 SIDIE Maquette'!B34</f>
        <v>Droit du contentieux international</v>
      </c>
      <c r="B34" s="47" t="str">
        <f>'S1 M1 SIDIE Maquette'!C34</f>
        <v>ECUE</v>
      </c>
      <c r="C34" s="46">
        <f>'S1 M1 SIDIE Maquette'!F34</f>
        <v>0</v>
      </c>
      <c r="D34" s="7">
        <v>1</v>
      </c>
      <c r="E34" s="7" t="s">
        <v>350</v>
      </c>
      <c r="F34" s="7" t="s">
        <v>350</v>
      </c>
      <c r="G34" s="44" t="s">
        <v>350</v>
      </c>
      <c r="H34" s="44" t="s">
        <v>350</v>
      </c>
      <c r="I34" s="44" t="s">
        <v>350</v>
      </c>
      <c r="J34" s="44">
        <v>10</v>
      </c>
      <c r="K34" s="44" t="s">
        <v>9</v>
      </c>
      <c r="L34" s="44"/>
      <c r="M34" s="44">
        <v>2</v>
      </c>
      <c r="N34" s="44" t="s">
        <v>10</v>
      </c>
      <c r="O34" s="44" t="s">
        <v>352</v>
      </c>
      <c r="P34" s="44"/>
      <c r="Q34" s="44"/>
      <c r="R34" s="44"/>
      <c r="S34" s="7"/>
      <c r="T34" s="1"/>
    </row>
    <row r="35" spans="1:20" ht="30.6" customHeight="1" x14ac:dyDescent="0.25">
      <c r="A35" s="47" t="str">
        <f>'S1 M1 SIDIE Maquette'!B35</f>
        <v>Anglais juridique</v>
      </c>
      <c r="B35" s="47" t="str">
        <f>'S1 M1 SIDIE Maquette'!C35</f>
        <v>ECUE</v>
      </c>
      <c r="C35" s="46">
        <f>'S1 M1 SIDIE Maquette'!F35</f>
        <v>0</v>
      </c>
      <c r="D35" s="7">
        <v>0.5</v>
      </c>
      <c r="E35" s="7" t="s">
        <v>350</v>
      </c>
      <c r="F35" s="7" t="s">
        <v>350</v>
      </c>
      <c r="G35" s="44" t="s">
        <v>350</v>
      </c>
      <c r="H35" s="44" t="s">
        <v>350</v>
      </c>
      <c r="I35" s="44" t="s">
        <v>350</v>
      </c>
      <c r="J35" s="44">
        <v>10</v>
      </c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7"/>
      <c r="T35" s="1"/>
    </row>
    <row r="36" spans="1:20" ht="30.6" customHeight="1" x14ac:dyDescent="0.25">
      <c r="A36" s="47" t="str">
        <f>'S1 M1 SIDIE Maquette'!B36</f>
        <v xml:space="preserve">Méthode de la recherche juridique </v>
      </c>
      <c r="B36" s="47" t="str">
        <f>'S1 M1 SIDIE Maquette'!C36</f>
        <v>ECUE</v>
      </c>
      <c r="C36" s="46">
        <f>'S1 M1 SIDIE Maquette'!F36</f>
        <v>0</v>
      </c>
      <c r="D36" s="7">
        <v>1</v>
      </c>
      <c r="E36" s="7" t="s">
        <v>350</v>
      </c>
      <c r="F36" s="7" t="s">
        <v>350</v>
      </c>
      <c r="G36" s="44" t="s">
        <v>350</v>
      </c>
      <c r="H36" s="44" t="s">
        <v>350</v>
      </c>
      <c r="I36" s="44" t="s">
        <v>350</v>
      </c>
      <c r="J36" s="44">
        <v>10</v>
      </c>
      <c r="K36" s="44" t="s">
        <v>9</v>
      </c>
      <c r="L36" s="44"/>
      <c r="M36" s="44">
        <v>2</v>
      </c>
      <c r="N36" s="44"/>
      <c r="O36" s="44"/>
      <c r="P36" s="44"/>
      <c r="Q36" s="44"/>
      <c r="R36" s="44"/>
      <c r="S36" s="7"/>
      <c r="T36" s="1"/>
    </row>
    <row r="37" spans="1:20" ht="30.6" customHeight="1" x14ac:dyDescent="0.25">
      <c r="A37" s="47">
        <f>'S1 M1 SIDIE Maquette'!B37</f>
        <v>0</v>
      </c>
      <c r="B37" s="47">
        <f>'S1 M1 SIDIE Maquette'!C37</f>
        <v>0</v>
      </c>
      <c r="C37" s="46">
        <f>'S1 M1 SIDIE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6" customHeight="1" x14ac:dyDescent="0.25">
      <c r="A38" s="47">
        <f>'S1 M1 SIDIE Maquette'!B38</f>
        <v>0</v>
      </c>
      <c r="B38" s="47">
        <f>'S1 M1 SIDIE Maquette'!C38</f>
        <v>0</v>
      </c>
      <c r="C38" s="46">
        <f>'S1 M1 SIDIE Maquette'!F38</f>
        <v>0</v>
      </c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 x14ac:dyDescent="0.25">
      <c r="A39" s="47">
        <f>'S1 M1 SIDIE Maquette'!B39</f>
        <v>0</v>
      </c>
      <c r="B39" s="47">
        <f>'S1 M1 SIDIE Maquette'!C39</f>
        <v>0</v>
      </c>
      <c r="C39" s="46">
        <f>'S1 M1 SIDIE Maquette'!F39</f>
        <v>0</v>
      </c>
      <c r="D39" s="7"/>
      <c r="E39" s="7"/>
      <c r="F39" s="7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7"/>
      <c r="T39" s="1"/>
    </row>
    <row r="40" spans="1:20" ht="30.6" customHeight="1" x14ac:dyDescent="0.25">
      <c r="A40" s="47">
        <f>'S1 M1 SIDIE Maquette'!B40</f>
        <v>0</v>
      </c>
      <c r="B40" s="47">
        <f>'S1 M1 SIDIE Maquette'!C40</f>
        <v>0</v>
      </c>
      <c r="C40" s="46">
        <f>'S1 M1 SIDIE Maquette'!F40</f>
        <v>0</v>
      </c>
      <c r="D40" s="7"/>
      <c r="E40" s="7"/>
      <c r="F40" s="7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7"/>
      <c r="T40" s="1"/>
    </row>
    <row r="41" spans="1:20" ht="30.6" customHeight="1" x14ac:dyDescent="0.25">
      <c r="A41" s="47">
        <f>'S1 M1 SIDIE Maquette'!B41</f>
        <v>0</v>
      </c>
      <c r="B41" s="47">
        <f>'S1 M1 SIDIE Maquette'!C41</f>
        <v>0</v>
      </c>
      <c r="C41" s="46">
        <f>'S1 M1 SIDIE Maquette'!F41</f>
        <v>0</v>
      </c>
      <c r="D41" s="7"/>
      <c r="E41" s="7"/>
      <c r="F41" s="7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7"/>
      <c r="T41" s="1"/>
    </row>
    <row r="42" spans="1:20" ht="30.6" customHeight="1" x14ac:dyDescent="0.25">
      <c r="A42" s="47">
        <f>'S1 M1 SIDIE Maquette'!B42</f>
        <v>0</v>
      </c>
      <c r="B42" s="47">
        <f>'S1 M1 SIDIE Maquette'!C42</f>
        <v>0</v>
      </c>
      <c r="C42" s="46">
        <f>'S1 M1 SIDIE Maquette'!F42</f>
        <v>0</v>
      </c>
      <c r="D42" s="7"/>
      <c r="E42" s="7"/>
      <c r="F42" s="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6" customHeight="1" x14ac:dyDescent="0.25">
      <c r="A43" s="47">
        <f>'S1 M1 SIDIE Maquette'!B43</f>
        <v>0</v>
      </c>
      <c r="B43" s="47">
        <f>'S1 M1 SIDIE Maquette'!C43</f>
        <v>0</v>
      </c>
      <c r="C43" s="46">
        <f>'S1 M1 SIDIE Maquette'!F43</f>
        <v>0</v>
      </c>
      <c r="D43" s="7"/>
      <c r="E43" s="7"/>
      <c r="F43" s="7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7"/>
      <c r="T43" s="1"/>
    </row>
    <row r="44" spans="1:20" ht="30.6" customHeight="1" x14ac:dyDescent="0.25">
      <c r="A44" s="47">
        <f>'S1 M1 SIDIE Maquette'!B44</f>
        <v>0</v>
      </c>
      <c r="B44" s="47">
        <f>'S1 M1 SIDIE Maquette'!C44</f>
        <v>0</v>
      </c>
      <c r="C44" s="46">
        <f>'S1 M1 SIDIE Maquette'!F44</f>
        <v>0</v>
      </c>
      <c r="D44" s="7"/>
      <c r="E44" s="7"/>
      <c r="F44" s="7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7"/>
      <c r="T44" s="1"/>
    </row>
    <row r="45" spans="1:20" ht="30.6" customHeight="1" x14ac:dyDescent="0.25">
      <c r="A45" s="47">
        <f>'S1 M1 SIDIE Maquette'!B45</f>
        <v>0</v>
      </c>
      <c r="B45" s="47">
        <f>'S1 M1 SIDIE Maquette'!C45</f>
        <v>0</v>
      </c>
      <c r="C45" s="46">
        <f>'S1 M1 SIDIE Maquette'!F45</f>
        <v>0</v>
      </c>
      <c r="D45" s="7"/>
      <c r="E45" s="7"/>
      <c r="F45" s="7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 x14ac:dyDescent="0.25">
      <c r="A46" s="47">
        <f>'S1 M1 SIDIE Maquette'!B46</f>
        <v>0</v>
      </c>
      <c r="B46" s="47">
        <f>'S1 M1 SIDIE Maquette'!C46</f>
        <v>0</v>
      </c>
      <c r="C46" s="46">
        <f>'S1 M1 SIDIE Maquette'!F46</f>
        <v>0</v>
      </c>
      <c r="D46" s="7"/>
      <c r="E46" s="7"/>
      <c r="F46" s="7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 x14ac:dyDescent="0.25">
      <c r="A47" s="47">
        <f>'S1 M1 SIDIE Maquette'!B47</f>
        <v>0</v>
      </c>
      <c r="B47" s="47">
        <f>'S1 M1 SIDIE Maquette'!C47</f>
        <v>0</v>
      </c>
      <c r="C47" s="46">
        <f>'S1 M1 SIDIE Maquette'!F47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 x14ac:dyDescent="0.25">
      <c r="A48" s="47">
        <f>'S1 M1 SIDIE Maquette'!B48</f>
        <v>0</v>
      </c>
      <c r="B48" s="47">
        <f>'S1 M1 SIDIE Maquette'!C48</f>
        <v>0</v>
      </c>
      <c r="C48" s="46">
        <f>'S1 M1 SIDIE Maquette'!F48</f>
        <v>0</v>
      </c>
      <c r="D48" s="7"/>
      <c r="E48" s="7"/>
      <c r="F48" s="7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7"/>
      <c r="T48" s="1"/>
    </row>
    <row r="49" spans="1:20" ht="30.6" customHeight="1" x14ac:dyDescent="0.25">
      <c r="A49" s="47">
        <f>'S1 M1 SIDIE Maquette'!B49</f>
        <v>0</v>
      </c>
      <c r="B49" s="47">
        <f>'S1 M1 SIDIE Maquette'!C49</f>
        <v>0</v>
      </c>
      <c r="C49" s="46">
        <f>'S1 M1 SIDIE Maquette'!F49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"/>
      <c r="T49" s="1"/>
    </row>
    <row r="50" spans="1:20" ht="30.6" customHeight="1" x14ac:dyDescent="0.25">
      <c r="A50" s="47">
        <f>'S1 M1 SIDIE Maquette'!B50</f>
        <v>0</v>
      </c>
      <c r="B50" s="47">
        <f>'S1 M1 SIDIE Maquette'!C50</f>
        <v>0</v>
      </c>
      <c r="C50" s="46">
        <f>'S1 M1 SIDIE Maquette'!F50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7"/>
      <c r="T50" s="1"/>
    </row>
    <row r="51" spans="1:20" ht="30.6" customHeight="1" x14ac:dyDescent="0.25">
      <c r="A51" s="47">
        <f>'S1 M1 SIDIE Maquette'!B51</f>
        <v>0</v>
      </c>
      <c r="B51" s="47">
        <f>'S1 M1 SIDIE Maquette'!C51</f>
        <v>0</v>
      </c>
      <c r="C51" s="46">
        <f>'S1 M1 SIDIE Maquette'!F51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7"/>
      <c r="T51" s="1"/>
    </row>
    <row r="52" spans="1:20" ht="30.6" customHeight="1" x14ac:dyDescent="0.25">
      <c r="A52" s="47">
        <f>'S1 M1 SIDIE Maquette'!B52</f>
        <v>0</v>
      </c>
      <c r="B52" s="47">
        <f>'S1 M1 SIDIE Maquette'!C52</f>
        <v>0</v>
      </c>
      <c r="C52" s="46">
        <f>'S1 M1 SIDIE Maquette'!F52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6" customHeight="1" x14ac:dyDescent="0.25">
      <c r="A53" s="47">
        <f>'S1 M1 SIDIE Maquette'!B53</f>
        <v>0</v>
      </c>
      <c r="B53" s="47">
        <f>'S1 M1 SIDIE Maquette'!C53</f>
        <v>0</v>
      </c>
      <c r="C53" s="46">
        <f>'S1 M1 SIDIE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 x14ac:dyDescent="0.25">
      <c r="A54" s="47">
        <f>'S1 M1 SIDIE Maquette'!B54</f>
        <v>0</v>
      </c>
      <c r="B54" s="47">
        <f>'S1 M1 SIDIE Maquette'!C54</f>
        <v>0</v>
      </c>
      <c r="C54" s="46">
        <f>'S1 M1 SIDIE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 x14ac:dyDescent="0.25">
      <c r="A55" s="47">
        <f>'S1 M1 SIDIE Maquette'!B55</f>
        <v>0</v>
      </c>
      <c r="B55" s="47">
        <f>'S1 M1 SIDIE Maquette'!C55</f>
        <v>0</v>
      </c>
      <c r="C55" s="46">
        <f>'S1 M1 SIDIE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 x14ac:dyDescent="0.25">
      <c r="A56" s="47">
        <f>'S1 M1 SIDIE Maquette'!B56</f>
        <v>0</v>
      </c>
      <c r="B56" s="47">
        <f>'S1 M1 SIDIE Maquette'!C56</f>
        <v>0</v>
      </c>
      <c r="C56" s="46">
        <f>'S1 M1 SIDIE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 x14ac:dyDescent="0.25">
      <c r="A57" s="47">
        <f>'S1 M1 SIDIE Maquette'!B57</f>
        <v>0</v>
      </c>
      <c r="B57" s="47">
        <f>'S1 M1 SIDIE Maquette'!C57</f>
        <v>0</v>
      </c>
      <c r="C57" s="46">
        <f>'S1 M1 SIDIE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 x14ac:dyDescent="0.25">
      <c r="A58" s="47">
        <f>'S1 M1 SIDIE Maquette'!B58</f>
        <v>0</v>
      </c>
      <c r="B58" s="47">
        <f>'S1 M1 SIDIE Maquette'!C58</f>
        <v>0</v>
      </c>
      <c r="C58" s="46">
        <f>'S1 M1 SIDIE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 x14ac:dyDescent="0.25">
      <c r="A59" s="47">
        <f>'S1 M1 SIDIE Maquette'!B59</f>
        <v>0</v>
      </c>
      <c r="B59" s="47">
        <f>'S1 M1 SIDIE Maquette'!C59</f>
        <v>0</v>
      </c>
      <c r="C59" s="46">
        <f>'S1 M1 SIDIE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 x14ac:dyDescent="0.25">
      <c r="A60" s="47">
        <f>'S1 M1 SIDIE Maquette'!B60</f>
        <v>0</v>
      </c>
      <c r="B60" s="47">
        <f>'S1 M1 SIDIE Maquette'!C60</f>
        <v>0</v>
      </c>
      <c r="C60" s="46">
        <f>'S1 M1 SIDIE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 x14ac:dyDescent="0.25">
      <c r="A61" s="47">
        <f>'S1 M1 SIDIE Maquette'!B61</f>
        <v>0</v>
      </c>
      <c r="B61" s="47">
        <f>'S1 M1 SIDIE Maquette'!C61</f>
        <v>0</v>
      </c>
      <c r="C61" s="46">
        <f>'S1 M1 SIDIE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 x14ac:dyDescent="0.25">
      <c r="A62" s="47">
        <f>'S1 M1 SIDIE Maquette'!B62</f>
        <v>0</v>
      </c>
      <c r="B62" s="47">
        <f>'S1 M1 SIDIE Maquette'!C62</f>
        <v>0</v>
      </c>
      <c r="C62" s="46">
        <f>'S1 M1 SIDIE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 x14ac:dyDescent="0.25">
      <c r="A63" s="47">
        <f>'S1 M1 SIDIE Maquette'!B63</f>
        <v>0</v>
      </c>
      <c r="B63" s="47">
        <f>'S1 M1 SIDIE Maquette'!C63</f>
        <v>0</v>
      </c>
      <c r="C63" s="46">
        <f>'S1 M1 SIDIE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 x14ac:dyDescent="0.25">
      <c r="A64" s="47">
        <f>'S1 M1 SIDIE Maquette'!B64</f>
        <v>0</v>
      </c>
      <c r="B64" s="47">
        <f>'S1 M1 SIDIE Maquette'!C64</f>
        <v>0</v>
      </c>
      <c r="C64" s="46">
        <f>'S1 M1 SIDIE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 x14ac:dyDescent="0.25">
      <c r="A65" s="47">
        <f>'S1 M1 SIDIE Maquette'!B65</f>
        <v>0</v>
      </c>
      <c r="B65" s="47">
        <f>'S1 M1 SIDIE Maquette'!C65</f>
        <v>0</v>
      </c>
      <c r="C65" s="46">
        <f>'S1 M1 SIDIE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 x14ac:dyDescent="0.25">
      <c r="A66" s="47">
        <f>'S1 M1 SIDIE Maquette'!B66</f>
        <v>0</v>
      </c>
      <c r="B66" s="47">
        <f>'S1 M1 SIDIE Maquette'!C66</f>
        <v>0</v>
      </c>
      <c r="C66" s="46">
        <f>'S1 M1 SIDIE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 x14ac:dyDescent="0.25">
      <c r="A67" s="47">
        <f>'S1 M1 SIDIE Maquette'!B67</f>
        <v>0</v>
      </c>
      <c r="B67" s="47">
        <f>'S1 M1 SIDIE Maquette'!C67</f>
        <v>0</v>
      </c>
      <c r="C67" s="46">
        <f>'S1 M1 SIDIE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 x14ac:dyDescent="0.25">
      <c r="A68" s="47">
        <f>'S1 M1 SIDIE Maquette'!B68</f>
        <v>0</v>
      </c>
      <c r="B68" s="47">
        <f>'S1 M1 SIDIE Maquette'!C68</f>
        <v>0</v>
      </c>
      <c r="C68" s="46">
        <f>'S1 M1 SIDIE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 x14ac:dyDescent="0.25">
      <c r="A69" s="47">
        <f>'S1 M1 SIDIE Maquette'!B69</f>
        <v>0</v>
      </c>
      <c r="B69" s="47">
        <f>'S1 M1 SIDIE Maquette'!C69</f>
        <v>0</v>
      </c>
      <c r="C69" s="46">
        <f>'S1 M1 SIDIE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 x14ac:dyDescent="0.25">
      <c r="A70" s="47">
        <f>'S1 M1 SIDIE Maquette'!B70</f>
        <v>0</v>
      </c>
      <c r="B70" s="47">
        <f>'S1 M1 SIDIE Maquette'!C70</f>
        <v>0</v>
      </c>
      <c r="C70" s="46">
        <f>'S1 M1 SIDIE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 x14ac:dyDescent="0.25">
      <c r="A71" s="47">
        <f>'S1 M1 SIDIE Maquette'!B71</f>
        <v>0</v>
      </c>
      <c r="B71" s="47">
        <f>'S1 M1 SIDIE Maquette'!C71</f>
        <v>0</v>
      </c>
      <c r="C71" s="46">
        <f>'S1 M1 SIDIE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 x14ac:dyDescent="0.25">
      <c r="A72" s="47">
        <f>'S1 M1 SIDIE Maquette'!B72</f>
        <v>0</v>
      </c>
      <c r="B72" s="47">
        <f>'S1 M1 SIDIE Maquette'!C72</f>
        <v>0</v>
      </c>
      <c r="C72" s="46">
        <f>'S1 M1 SIDIE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 x14ac:dyDescent="0.25">
      <c r="A73" s="47">
        <f>'S1 M1 SIDIE Maquette'!B73</f>
        <v>0</v>
      </c>
      <c r="B73" s="47">
        <f>'S1 M1 SIDIE Maquette'!C73</f>
        <v>0</v>
      </c>
      <c r="C73" s="46">
        <f>'S1 M1 SIDIE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 x14ac:dyDescent="0.25">
      <c r="A74" s="47">
        <f>'S1 M1 SIDIE Maquette'!B74</f>
        <v>0</v>
      </c>
      <c r="B74" s="47">
        <f>'S1 M1 SIDIE Maquette'!C74</f>
        <v>0</v>
      </c>
      <c r="C74" s="46">
        <f>'S1 M1 SIDIE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 x14ac:dyDescent="0.25">
      <c r="A75" s="47">
        <f>'S1 M1 SIDIE Maquette'!B75</f>
        <v>0</v>
      </c>
      <c r="B75" s="47">
        <f>'S1 M1 SIDIE Maquette'!C75</f>
        <v>0</v>
      </c>
      <c r="C75" s="46">
        <f>'S1 M1 SIDIE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 x14ac:dyDescent="0.25">
      <c r="A76" s="47">
        <f>'S1 M1 SIDIE Maquette'!B76</f>
        <v>0</v>
      </c>
      <c r="B76" s="47">
        <f>'S1 M1 SIDIE Maquette'!C76</f>
        <v>0</v>
      </c>
      <c r="C76" s="46">
        <f>'S1 M1 SIDIE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 x14ac:dyDescent="0.25">
      <c r="A77" s="47">
        <f>'S1 M1 SIDIE Maquette'!B77</f>
        <v>0</v>
      </c>
      <c r="B77" s="47">
        <f>'S1 M1 SIDIE Maquette'!C77</f>
        <v>0</v>
      </c>
      <c r="C77" s="46">
        <f>'S1 M1 SIDIE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 x14ac:dyDescent="0.25">
      <c r="A78" s="47">
        <f>'S1 M1 SIDIE Maquette'!B78</f>
        <v>0</v>
      </c>
      <c r="B78" s="47">
        <f>'S1 M1 SIDIE Maquette'!C78</f>
        <v>0</v>
      </c>
      <c r="C78" s="46">
        <f>'S1 M1 SIDIE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 x14ac:dyDescent="0.25">
      <c r="A79" s="47">
        <f>'S1 M1 SIDIE Maquette'!B79</f>
        <v>0</v>
      </c>
      <c r="B79" s="47">
        <f>'S1 M1 SIDIE Maquette'!C79</f>
        <v>0</v>
      </c>
      <c r="C79" s="46">
        <f>'S1 M1 SIDIE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 x14ac:dyDescent="0.25">
      <c r="A80" s="47">
        <f>'S1 M1 SIDIE Maquette'!B80</f>
        <v>0</v>
      </c>
      <c r="B80" s="47">
        <f>'S1 M1 SIDIE Maquette'!C80</f>
        <v>0</v>
      </c>
      <c r="C80" s="46">
        <f>'S1 M1 SIDIE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 x14ac:dyDescent="0.25">
      <c r="A81" s="47">
        <f>'S1 M1 SIDIE Maquette'!B81</f>
        <v>0</v>
      </c>
      <c r="B81" s="47">
        <f>'S1 M1 SIDIE Maquette'!C81</f>
        <v>0</v>
      </c>
      <c r="C81" s="46">
        <f>'S1 M1 SIDIE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 x14ac:dyDescent="0.25">
      <c r="A82" s="47">
        <f>'S1 M1 SIDIE Maquette'!B82</f>
        <v>0</v>
      </c>
      <c r="B82" s="47">
        <f>'S1 M1 SIDIE Maquette'!C82</f>
        <v>0</v>
      </c>
      <c r="C82" s="46">
        <f>'S1 M1 SIDIE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 x14ac:dyDescent="0.25">
      <c r="A83" s="47">
        <f>'S1 M1 SIDIE Maquette'!B83</f>
        <v>0</v>
      </c>
      <c r="B83" s="47">
        <f>'S1 M1 SIDIE Maquette'!C83</f>
        <v>0</v>
      </c>
      <c r="C83" s="46">
        <f>'S1 M1 SIDIE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 x14ac:dyDescent="0.25">
      <c r="A84" s="47">
        <f>'S1 M1 SIDIE Maquette'!B84</f>
        <v>0</v>
      </c>
      <c r="B84" s="47">
        <f>'S1 M1 SIDIE Maquette'!C84</f>
        <v>0</v>
      </c>
      <c r="C84" s="46">
        <f>'S1 M1 SIDIE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 x14ac:dyDescent="0.25">
      <c r="A85" s="47">
        <f>'S1 M1 SIDIE Maquette'!B85</f>
        <v>0</v>
      </c>
      <c r="B85" s="47">
        <f>'S1 M1 SIDIE Maquette'!C85</f>
        <v>0</v>
      </c>
      <c r="C85" s="46">
        <f>'S1 M1 SIDIE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 x14ac:dyDescent="0.25">
      <c r="A86" s="47">
        <f>'S1 M1 SIDIE Maquette'!B86</f>
        <v>0</v>
      </c>
      <c r="B86" s="47">
        <f>'S1 M1 SIDIE Maquette'!C86</f>
        <v>0</v>
      </c>
      <c r="C86" s="46">
        <f>'S1 M1 SIDIE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 x14ac:dyDescent="0.25">
      <c r="A87" s="47">
        <f>'S1 M1 SIDIE Maquette'!B87</f>
        <v>0</v>
      </c>
      <c r="B87" s="47">
        <f>'S1 M1 SIDIE Maquette'!C87</f>
        <v>0</v>
      </c>
      <c r="C87" s="46">
        <f>'S1 M1 SIDIE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 x14ac:dyDescent="0.25">
      <c r="A88" s="47">
        <f>'S1 M1 SIDIE Maquette'!B88</f>
        <v>0</v>
      </c>
      <c r="B88" s="47">
        <f>'S1 M1 SIDIE Maquette'!C88</f>
        <v>0</v>
      </c>
      <c r="C88" s="46">
        <f>'S1 M1 SIDIE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 x14ac:dyDescent="0.25">
      <c r="A89" s="47">
        <f>'S1 M1 SIDIE Maquette'!B89</f>
        <v>0</v>
      </c>
      <c r="B89" s="47">
        <f>'S1 M1 SIDIE Maquette'!C89</f>
        <v>0</v>
      </c>
      <c r="C89" s="46">
        <f>'S1 M1 SIDIE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 x14ac:dyDescent="0.25">
      <c r="A90" s="47">
        <f>'S1 M1 SIDIE Maquette'!B90</f>
        <v>0</v>
      </c>
      <c r="B90" s="47">
        <f>'S1 M1 SIDIE Maquette'!C90</f>
        <v>0</v>
      </c>
      <c r="C90" s="46">
        <f>'S1 M1 SIDIE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 x14ac:dyDescent="0.25">
      <c r="A91" s="47">
        <f>'S1 M1 SIDIE Maquette'!B91</f>
        <v>0</v>
      </c>
      <c r="B91" s="47">
        <f>'S1 M1 SIDIE Maquette'!C91</f>
        <v>0</v>
      </c>
      <c r="C91" s="46">
        <f>'S1 M1 SIDIE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 x14ac:dyDescent="0.25">
      <c r="A92" s="47">
        <f>'S1 M1 SIDIE Maquette'!B92</f>
        <v>0</v>
      </c>
      <c r="B92" s="47">
        <f>'S1 M1 SIDIE Maquette'!C92</f>
        <v>0</v>
      </c>
      <c r="C92" s="46">
        <f>'S1 M1 SIDIE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 x14ac:dyDescent="0.25">
      <c r="A93" s="47">
        <f>'S1 M1 SIDIE Maquette'!B93</f>
        <v>0</v>
      </c>
      <c r="B93" s="47">
        <f>'S1 M1 SIDIE Maquette'!C93</f>
        <v>0</v>
      </c>
      <c r="C93" s="46">
        <f>'S1 M1 SIDIE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 x14ac:dyDescent="0.25">
      <c r="A94" s="47">
        <f>'S1 M1 SIDIE Maquette'!B94</f>
        <v>0</v>
      </c>
      <c r="B94" s="47">
        <f>'S1 M1 SIDIE Maquette'!C94</f>
        <v>0</v>
      </c>
      <c r="C94" s="46">
        <f>'S1 M1 SIDIE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 x14ac:dyDescent="0.25">
      <c r="A95" s="47">
        <f>'S1 M1 SIDIE Maquette'!B95</f>
        <v>0</v>
      </c>
      <c r="B95" s="47">
        <f>'S1 M1 SIDIE Maquette'!C95</f>
        <v>0</v>
      </c>
      <c r="C95" s="46">
        <f>'S1 M1 SIDIE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 x14ac:dyDescent="0.25">
      <c r="A96" s="47">
        <f>'S1 M1 SIDIE Maquette'!B96</f>
        <v>0</v>
      </c>
      <c r="B96" s="47">
        <f>'S1 M1 SIDIE Maquette'!C96</f>
        <v>0</v>
      </c>
      <c r="C96" s="46">
        <f>'S1 M1 SIDIE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 x14ac:dyDescent="0.25">
      <c r="A97" s="47">
        <f>'S1 M1 SIDIE Maquette'!B97</f>
        <v>0</v>
      </c>
      <c r="B97" s="47">
        <f>'S1 M1 SIDIE Maquette'!C97</f>
        <v>0</v>
      </c>
      <c r="C97" s="46">
        <f>'S1 M1 SIDIE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 x14ac:dyDescent="0.25">
      <c r="A98" s="47">
        <f>'S1 M1 SIDIE Maquette'!B98</f>
        <v>0</v>
      </c>
      <c r="B98" s="47">
        <f>'S1 M1 SIDIE Maquette'!C98</f>
        <v>0</v>
      </c>
      <c r="C98" s="46">
        <f>'S1 M1 SIDIE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 x14ac:dyDescent="0.25">
      <c r="A99" s="47">
        <f>'S1 M1 SIDIE Maquette'!B99</f>
        <v>0</v>
      </c>
      <c r="B99" s="47">
        <f>'S1 M1 SIDIE Maquette'!C99</f>
        <v>0</v>
      </c>
      <c r="C99" s="46">
        <f>'S1 M1 SIDIE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 x14ac:dyDescent="0.25">
      <c r="A100" s="47">
        <f>'S1 M1 SIDIE Maquette'!B100</f>
        <v>0</v>
      </c>
      <c r="B100" s="47">
        <f>'S1 M1 SIDIE Maquette'!C100</f>
        <v>0</v>
      </c>
      <c r="C100" s="46">
        <f>'S1 M1 SIDIE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 x14ac:dyDescent="0.25">
      <c r="A101" s="47">
        <f>'S1 M1 SIDIE Maquette'!B101</f>
        <v>0</v>
      </c>
      <c r="B101" s="47">
        <f>'S1 M1 SIDIE Maquette'!C101</f>
        <v>0</v>
      </c>
      <c r="C101" s="46">
        <f>'S1 M1 SIDIE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 x14ac:dyDescent="0.25">
      <c r="A102" s="47">
        <f>'S1 M1 SIDIE Maquette'!B102</f>
        <v>0</v>
      </c>
      <c r="B102" s="47">
        <f>'S1 M1 SIDIE Maquette'!C102</f>
        <v>0</v>
      </c>
      <c r="C102" s="46">
        <f>'S1 M1 SIDIE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 x14ac:dyDescent="0.25">
      <c r="A103" s="47">
        <f>'S1 M1 SIDIE Maquette'!B103</f>
        <v>0</v>
      </c>
      <c r="B103" s="47">
        <f>'S1 M1 SIDIE Maquette'!C103</f>
        <v>0</v>
      </c>
      <c r="C103" s="46">
        <f>'S1 M1 SIDIE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 x14ac:dyDescent="0.25">
      <c r="A104" s="47">
        <f>'S1 M1 SIDIE Maquette'!B104</f>
        <v>0</v>
      </c>
      <c r="B104" s="47">
        <f>'S1 M1 SIDIE Maquette'!C104</f>
        <v>0</v>
      </c>
      <c r="C104" s="46">
        <f>'S1 M1 SIDIE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 x14ac:dyDescent="0.25">
      <c r="A105" s="47">
        <f>'S1 M1 SIDIE Maquette'!B105</f>
        <v>0</v>
      </c>
      <c r="B105" s="47">
        <f>'S1 M1 SIDIE Maquette'!C105</f>
        <v>0</v>
      </c>
      <c r="C105" s="46">
        <f>'S1 M1 SIDIE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 x14ac:dyDescent="0.25">
      <c r="A106" s="47">
        <f>'S1 M1 SIDIE Maquette'!B106</f>
        <v>0</v>
      </c>
      <c r="B106" s="47">
        <f>'S1 M1 SIDIE Maquette'!C106</f>
        <v>0</v>
      </c>
      <c r="C106" s="46">
        <f>'S1 M1 SIDIE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 x14ac:dyDescent="0.25">
      <c r="A107" s="47">
        <f>'S1 M1 SIDIE Maquette'!B107</f>
        <v>0</v>
      </c>
      <c r="B107" s="47">
        <f>'S1 M1 SIDIE Maquette'!C107</f>
        <v>0</v>
      </c>
      <c r="C107" s="46">
        <f>'S1 M1 SIDIE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 x14ac:dyDescent="0.25">
      <c r="A108" s="47">
        <f>'S1 M1 SIDIE Maquette'!B108</f>
        <v>0</v>
      </c>
      <c r="B108" s="47">
        <f>'S1 M1 SIDIE Maquette'!C108</f>
        <v>0</v>
      </c>
      <c r="C108" s="46">
        <f>'S1 M1 SIDIE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 x14ac:dyDescent="0.25">
      <c r="A109" s="47">
        <f>'S1 M1 SIDIE Maquette'!B109</f>
        <v>0</v>
      </c>
      <c r="B109" s="47">
        <f>'S1 M1 SIDIE Maquette'!C109</f>
        <v>0</v>
      </c>
      <c r="C109" s="46">
        <f>'S1 M1 SIDIE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 x14ac:dyDescent="0.25">
      <c r="A110" s="47">
        <f>'S1 M1 SIDIE Maquette'!B110</f>
        <v>0</v>
      </c>
      <c r="B110" s="47">
        <f>'S1 M1 SIDIE Maquette'!C110</f>
        <v>0</v>
      </c>
      <c r="C110" s="46">
        <f>'S1 M1 SIDIE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 x14ac:dyDescent="0.25">
      <c r="A111" s="47">
        <f>'S1 M1 SIDIE Maquette'!B111</f>
        <v>0</v>
      </c>
      <c r="B111" s="47">
        <f>'S1 M1 SIDIE Maquette'!C111</f>
        <v>0</v>
      </c>
      <c r="C111" s="46">
        <f>'S1 M1 SIDIE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 x14ac:dyDescent="0.25">
      <c r="A112" s="47">
        <f>'S1 M1 SIDIE Maquette'!B112</f>
        <v>0</v>
      </c>
      <c r="B112" s="47">
        <f>'S1 M1 SIDIE Maquette'!C112</f>
        <v>0</v>
      </c>
      <c r="C112" s="46">
        <f>'S1 M1 SIDIE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 x14ac:dyDescent="0.25">
      <c r="A113" s="47">
        <f>'S1 M1 SIDIE Maquette'!B113</f>
        <v>0</v>
      </c>
      <c r="B113" s="47">
        <f>'S1 M1 SIDIE Maquette'!C113</f>
        <v>0</v>
      </c>
      <c r="C113" s="46">
        <f>'S1 M1 SIDIE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 x14ac:dyDescent="0.25">
      <c r="A114" s="47">
        <f>'S1 M1 SIDIE Maquette'!B114</f>
        <v>0</v>
      </c>
      <c r="B114" s="47">
        <f>'S1 M1 SIDIE Maquette'!C114</f>
        <v>0</v>
      </c>
      <c r="C114" s="46">
        <f>'S1 M1 SIDIE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 x14ac:dyDescent="0.25">
      <c r="A115" s="47">
        <f>'S1 M1 SIDIE Maquette'!B115</f>
        <v>0</v>
      </c>
      <c r="B115" s="47">
        <f>'S1 M1 SIDIE Maquette'!C115</f>
        <v>0</v>
      </c>
      <c r="C115" s="46">
        <f>'S1 M1 SIDIE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 x14ac:dyDescent="0.25">
      <c r="A116" s="47">
        <f>'S1 M1 SIDIE Maquette'!B116</f>
        <v>0</v>
      </c>
      <c r="B116" s="47">
        <f>'S1 M1 SIDIE Maquette'!C116</f>
        <v>0</v>
      </c>
      <c r="C116" s="46">
        <f>'S1 M1 SIDIE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 x14ac:dyDescent="0.25">
      <c r="A117" s="47">
        <f>'S1 M1 SIDIE Maquette'!B117</f>
        <v>0</v>
      </c>
      <c r="B117" s="47">
        <f>'S1 M1 SIDIE Maquette'!C117</f>
        <v>0</v>
      </c>
      <c r="C117" s="46">
        <f>'S1 M1 SIDIE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 x14ac:dyDescent="0.25">
      <c r="A118" s="47">
        <f>'S1 M1 SIDIE Maquette'!B118</f>
        <v>0</v>
      </c>
      <c r="B118" s="47">
        <f>'S1 M1 SIDIE Maquette'!C118</f>
        <v>0</v>
      </c>
      <c r="C118" s="46">
        <f>'S1 M1 SIDIE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 x14ac:dyDescent="0.25">
      <c r="A119" s="47">
        <f>'S1 M1 SIDIE Maquette'!B119</f>
        <v>0</v>
      </c>
      <c r="B119" s="47">
        <f>'S1 M1 SIDIE Maquette'!C119</f>
        <v>0</v>
      </c>
      <c r="C119" s="46">
        <f>'S1 M1 SIDIE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 x14ac:dyDescent="0.25">
      <c r="A120" s="47">
        <f>'S1 M1 SIDIE Maquette'!B120</f>
        <v>0</v>
      </c>
      <c r="B120" s="47">
        <f>'S1 M1 SIDIE Maquette'!C120</f>
        <v>0</v>
      </c>
      <c r="C120" s="46">
        <f>'S1 M1 SIDIE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 x14ac:dyDescent="0.25">
      <c r="A121" s="47">
        <f>'S1 M1 SIDIE Maquette'!B121</f>
        <v>0</v>
      </c>
      <c r="B121" s="47">
        <f>'S1 M1 SIDIE Maquette'!C121</f>
        <v>0</v>
      </c>
      <c r="C121" s="46">
        <f>'S1 M1 SIDIE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 x14ac:dyDescent="0.25">
      <c r="A122" s="47">
        <f>'S1 M1 SIDIE Maquette'!B122</f>
        <v>0</v>
      </c>
      <c r="B122" s="47">
        <f>'S1 M1 SIDIE Maquette'!C122</f>
        <v>0</v>
      </c>
      <c r="C122" s="46">
        <f>'S1 M1 SIDIE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 x14ac:dyDescent="0.25">
      <c r="A123" s="47">
        <f>'S1 M1 SIDIE Maquette'!B123</f>
        <v>0</v>
      </c>
      <c r="B123" s="47">
        <f>'S1 M1 SIDIE Maquette'!C123</f>
        <v>0</v>
      </c>
      <c r="C123" s="46">
        <f>'S1 M1 SIDIE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 x14ac:dyDescent="0.25">
      <c r="A124" s="47">
        <f>'S1 M1 SIDIE Maquette'!B124</f>
        <v>0</v>
      </c>
      <c r="B124" s="47">
        <f>'S1 M1 SIDIE Maquette'!C124</f>
        <v>0</v>
      </c>
      <c r="C124" s="46">
        <f>'S1 M1 SIDIE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 x14ac:dyDescent="0.25">
      <c r="A125" s="47">
        <f>'S1 M1 SIDIE Maquette'!B125</f>
        <v>0</v>
      </c>
      <c r="B125" s="47">
        <f>'S1 M1 SIDIE Maquette'!C125</f>
        <v>0</v>
      </c>
      <c r="C125" s="46">
        <f>'S1 M1 SIDIE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 x14ac:dyDescent="0.25">
      <c r="A126" s="47">
        <f>'S1 M1 SIDIE Maquette'!B126</f>
        <v>0</v>
      </c>
      <c r="B126" s="47">
        <f>'S1 M1 SIDIE Maquette'!C126</f>
        <v>0</v>
      </c>
      <c r="C126" s="46">
        <f>'S1 M1 SIDIE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 x14ac:dyDescent="0.25">
      <c r="A127" s="47">
        <f>'S1 M1 SIDIE Maquette'!B127</f>
        <v>0</v>
      </c>
      <c r="B127" s="47">
        <f>'S1 M1 SIDIE Maquette'!C127</f>
        <v>0</v>
      </c>
      <c r="C127" s="46">
        <f>'S1 M1 SIDIE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 x14ac:dyDescent="0.25">
      <c r="A128" s="47">
        <f>'S1 M1 SIDIE Maquette'!B128</f>
        <v>0</v>
      </c>
      <c r="B128" s="47">
        <f>'S1 M1 SIDIE Maquette'!C128</f>
        <v>0</v>
      </c>
      <c r="C128" s="46">
        <f>'S1 M1 SIDIE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 x14ac:dyDescent="0.25">
      <c r="A129" s="47">
        <f>'S1 M1 SIDIE Maquette'!B129</f>
        <v>0</v>
      </c>
      <c r="B129" s="47">
        <f>'S1 M1 SIDIE Maquette'!C129</f>
        <v>0</v>
      </c>
      <c r="C129" s="46">
        <f>'S1 M1 SIDIE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 x14ac:dyDescent="0.25">
      <c r="A130" s="47">
        <f>'S1 M1 SIDIE Maquette'!B130</f>
        <v>0</v>
      </c>
      <c r="B130" s="47">
        <f>'S1 M1 SIDIE Maquette'!C130</f>
        <v>0</v>
      </c>
      <c r="C130" s="46">
        <f>'S1 M1 SIDIE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 x14ac:dyDescent="0.25">
      <c r="A131" s="47">
        <f>'S1 M1 SIDIE Maquette'!B131</f>
        <v>0</v>
      </c>
      <c r="B131" s="47">
        <f>'S1 M1 SIDIE Maquette'!C131</f>
        <v>0</v>
      </c>
      <c r="C131" s="46">
        <f>'S1 M1 SIDIE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 x14ac:dyDescent="0.25">
      <c r="A132" s="47">
        <f>'S1 M1 SIDIE Maquette'!B132</f>
        <v>0</v>
      </c>
      <c r="B132" s="47">
        <f>'S1 M1 SIDIE Maquette'!C132</f>
        <v>0</v>
      </c>
      <c r="C132" s="46">
        <f>'S1 M1 SIDIE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 x14ac:dyDescent="0.25">
      <c r="A133" s="47">
        <f>'S1 M1 SIDIE Maquette'!B133</f>
        <v>0</v>
      </c>
      <c r="B133" s="47">
        <f>'S1 M1 SIDIE Maquette'!C133</f>
        <v>0</v>
      </c>
      <c r="C133" s="46">
        <f>'S1 M1 SIDIE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 x14ac:dyDescent="0.25">
      <c r="A134" s="47">
        <f>'S1 M1 SIDIE Maquette'!B134</f>
        <v>0</v>
      </c>
      <c r="B134" s="47">
        <f>'S1 M1 SIDIE Maquette'!C134</f>
        <v>0</v>
      </c>
      <c r="C134" s="46">
        <f>'S1 M1 SIDIE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 x14ac:dyDescent="0.25">
      <c r="A135" s="47">
        <f>'S1 M1 SIDIE Maquette'!B135</f>
        <v>0</v>
      </c>
      <c r="B135" s="47">
        <f>'S1 M1 SIDIE Maquette'!C135</f>
        <v>0</v>
      </c>
      <c r="C135" s="46">
        <f>'S1 M1 SIDIE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 x14ac:dyDescent="0.25">
      <c r="A136" s="47">
        <f>'S1 M1 SIDIE Maquette'!B136</f>
        <v>0</v>
      </c>
      <c r="B136" s="47">
        <f>'S1 M1 SIDIE Maquette'!C136</f>
        <v>0</v>
      </c>
      <c r="C136" s="46">
        <f>'S1 M1 SIDIE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 x14ac:dyDescent="0.25">
      <c r="A137" s="47">
        <f>'S1 M1 SIDIE Maquette'!B137</f>
        <v>0</v>
      </c>
      <c r="B137" s="47">
        <f>'S1 M1 SIDIE Maquette'!C137</f>
        <v>0</v>
      </c>
      <c r="C137" s="46">
        <f>'S1 M1 SIDIE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 x14ac:dyDescent="0.25">
      <c r="A138" s="47">
        <f>'S1 M1 SIDIE Maquette'!B138</f>
        <v>0</v>
      </c>
      <c r="B138" s="47">
        <f>'S1 M1 SIDIE Maquette'!C138</f>
        <v>0</v>
      </c>
      <c r="C138" s="46">
        <f>'S1 M1 SIDIE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 x14ac:dyDescent="0.25">
      <c r="A139" s="47">
        <f>'S1 M1 SIDIE Maquette'!B139</f>
        <v>0</v>
      </c>
      <c r="B139" s="47">
        <f>'S1 M1 SIDIE Maquette'!C139</f>
        <v>0</v>
      </c>
      <c r="C139" s="46">
        <f>'S1 M1 SIDIE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 x14ac:dyDescent="0.25">
      <c r="A140" s="47">
        <f>'S1 M1 SIDIE Maquette'!B140</f>
        <v>0</v>
      </c>
      <c r="B140" s="47">
        <f>'S1 M1 SIDIE Maquette'!C140</f>
        <v>0</v>
      </c>
      <c r="C140" s="46">
        <f>'S1 M1 SIDIE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 x14ac:dyDescent="0.25">
      <c r="A141" s="47">
        <f>'S1 M1 SIDIE Maquette'!B141</f>
        <v>0</v>
      </c>
      <c r="B141" s="47">
        <f>'S1 M1 SIDIE Maquette'!C141</f>
        <v>0</v>
      </c>
      <c r="C141" s="46">
        <f>'S1 M1 SIDIE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 x14ac:dyDescent="0.25">
      <c r="A142" s="47">
        <f>'S1 M1 SIDIE Maquette'!B142</f>
        <v>0</v>
      </c>
      <c r="B142" s="47">
        <f>'S1 M1 SIDIE Maquette'!C142</f>
        <v>0</v>
      </c>
      <c r="C142" s="46">
        <f>'S1 M1 SIDIE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 x14ac:dyDescent="0.25">
      <c r="A143" s="47">
        <f>'S1 M1 SIDIE Maquette'!B143</f>
        <v>0</v>
      </c>
      <c r="B143" s="47">
        <f>'S1 M1 SIDIE Maquette'!C143</f>
        <v>0</v>
      </c>
      <c r="C143" s="46">
        <f>'S1 M1 SIDIE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 x14ac:dyDescent="0.25">
      <c r="A144" s="47">
        <f>'S1 M1 SIDIE Maquette'!B144</f>
        <v>0</v>
      </c>
      <c r="B144" s="47">
        <f>'S1 M1 SIDIE Maquette'!C144</f>
        <v>0</v>
      </c>
      <c r="C144" s="46">
        <f>'S1 M1 SIDIE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 x14ac:dyDescent="0.25">
      <c r="A145" s="47">
        <f>'S1 M1 SIDIE Maquette'!B145</f>
        <v>0</v>
      </c>
      <c r="B145" s="47">
        <f>'S1 M1 SIDIE Maquette'!C145</f>
        <v>0</v>
      </c>
      <c r="C145" s="46">
        <f>'S1 M1 SIDIE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 x14ac:dyDescent="0.25">
      <c r="A146" s="47">
        <f>'S1 M1 SIDIE Maquette'!B146</f>
        <v>0</v>
      </c>
      <c r="B146" s="47">
        <f>'S1 M1 SIDIE Maquette'!C146</f>
        <v>0</v>
      </c>
      <c r="C146" s="46">
        <f>'S1 M1 SIDIE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 x14ac:dyDescent="0.25">
      <c r="A147" s="47">
        <f>'S1 M1 SIDIE Maquette'!B147</f>
        <v>0</v>
      </c>
      <c r="B147" s="47">
        <f>'S1 M1 SIDIE Maquette'!C147</f>
        <v>0</v>
      </c>
      <c r="C147" s="46">
        <f>'S1 M1 SIDIE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 x14ac:dyDescent="0.25">
      <c r="A148" s="47">
        <f>'S1 M1 SIDIE Maquette'!B148</f>
        <v>0</v>
      </c>
      <c r="B148" s="47">
        <f>'S1 M1 SIDIE Maquette'!C148</f>
        <v>0</v>
      </c>
      <c r="C148" s="46">
        <f>'S1 M1 SIDIE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 x14ac:dyDescent="0.25">
      <c r="A149" s="47">
        <f>'S1 M1 SIDIE Maquette'!B149</f>
        <v>0</v>
      </c>
      <c r="B149" s="47">
        <f>'S1 M1 SIDIE Maquette'!C149</f>
        <v>0</v>
      </c>
      <c r="C149" s="46">
        <f>'S1 M1 SIDIE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 x14ac:dyDescent="0.25">
      <c r="A150" s="47">
        <f>'S1 M1 SIDIE Maquette'!B150</f>
        <v>0</v>
      </c>
      <c r="B150" s="47">
        <f>'S1 M1 SIDIE Maquette'!C150</f>
        <v>0</v>
      </c>
      <c r="C150" s="46">
        <f>'S1 M1 SIDIE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 x14ac:dyDescent="0.25">
      <c r="A151" s="47">
        <f>'S1 M1 SIDIE Maquette'!B151</f>
        <v>0</v>
      </c>
      <c r="B151" s="47">
        <f>'S1 M1 SIDIE Maquette'!C151</f>
        <v>0</v>
      </c>
      <c r="C151" s="46">
        <f>'S1 M1 SIDIE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 x14ac:dyDescent="0.25">
      <c r="A152" s="47">
        <f>'S1 M1 SIDIE Maquette'!B152</f>
        <v>0</v>
      </c>
      <c r="B152" s="47">
        <f>'S1 M1 SIDIE Maquette'!C152</f>
        <v>0</v>
      </c>
      <c r="C152" s="46">
        <f>'S1 M1 SIDIE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 x14ac:dyDescent="0.25">
      <c r="A153" s="47">
        <f>'S1 M1 SIDIE Maquette'!B153</f>
        <v>0</v>
      </c>
      <c r="B153" s="47">
        <f>'S1 M1 SIDIE Maquette'!C153</f>
        <v>0</v>
      </c>
      <c r="C153" s="46">
        <f>'S1 M1 SIDIE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 x14ac:dyDescent="0.25">
      <c r="A154" s="47">
        <f>'S1 M1 SIDIE Maquette'!B154</f>
        <v>0</v>
      </c>
      <c r="B154" s="47">
        <f>'S1 M1 SIDIE Maquette'!C154</f>
        <v>0</v>
      </c>
      <c r="C154" s="46">
        <f>'S1 M1 SIDIE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 x14ac:dyDescent="0.25">
      <c r="A155" s="47">
        <f>'S1 M1 SIDIE Maquette'!B155</f>
        <v>0</v>
      </c>
      <c r="B155" s="47">
        <f>'S1 M1 SIDIE Maquette'!C155</f>
        <v>0</v>
      </c>
      <c r="C155" s="46">
        <f>'S1 M1 SIDIE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 x14ac:dyDescent="0.25">
      <c r="A156" s="47">
        <f>'S1 M1 SIDIE Maquette'!B156</f>
        <v>0</v>
      </c>
      <c r="B156" s="47">
        <f>'S1 M1 SIDIE Maquette'!C156</f>
        <v>0</v>
      </c>
      <c r="C156" s="46">
        <f>'S1 M1 SIDIE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 x14ac:dyDescent="0.25">
      <c r="A157" s="47">
        <f>'S1 M1 SIDIE Maquette'!B157</f>
        <v>0</v>
      </c>
      <c r="B157" s="47">
        <f>'S1 M1 SIDIE Maquette'!C157</f>
        <v>0</v>
      </c>
      <c r="C157" s="46">
        <f>'S1 M1 SIDIE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 x14ac:dyDescent="0.25">
      <c r="A158" s="47">
        <f>'S1 M1 SIDIE Maquette'!B158</f>
        <v>0</v>
      </c>
      <c r="B158" s="47">
        <f>'S1 M1 SIDIE Maquette'!C158</f>
        <v>0</v>
      </c>
      <c r="C158" s="46">
        <f>'S1 M1 SIDIE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 x14ac:dyDescent="0.25">
      <c r="A159" s="47">
        <f>'S1 M1 SIDIE Maquette'!B159</f>
        <v>0</v>
      </c>
      <c r="B159" s="47">
        <f>'S1 M1 SIDIE Maquette'!C159</f>
        <v>0</v>
      </c>
      <c r="C159" s="46">
        <f>'S1 M1 SIDIE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 x14ac:dyDescent="0.25">
      <c r="A160" s="47">
        <f>'S1 M1 SIDIE Maquette'!B160</f>
        <v>0</v>
      </c>
      <c r="B160" s="47">
        <f>'S1 M1 SIDIE Maquette'!C160</f>
        <v>0</v>
      </c>
      <c r="C160" s="46">
        <f>'S1 M1 SIDIE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 x14ac:dyDescent="0.25">
      <c r="A161" s="47">
        <f>'S1 M1 SIDIE Maquette'!B161</f>
        <v>0</v>
      </c>
      <c r="B161" s="47">
        <f>'S1 M1 SIDIE Maquette'!C161</f>
        <v>0</v>
      </c>
      <c r="C161" s="46">
        <f>'S1 M1 SIDIE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 x14ac:dyDescent="0.25">
      <c r="A162" s="47">
        <f>'S1 M1 SIDIE Maquette'!B162</f>
        <v>0</v>
      </c>
      <c r="B162" s="47">
        <f>'S1 M1 SIDIE Maquette'!C162</f>
        <v>0</v>
      </c>
      <c r="C162" s="46">
        <f>'S1 M1 SIDIE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 x14ac:dyDescent="0.25">
      <c r="A163" s="47">
        <f>'S1 M1 SIDIE Maquette'!B163</f>
        <v>0</v>
      </c>
      <c r="B163" s="47">
        <f>'S1 M1 SIDIE Maquette'!C163</f>
        <v>0</v>
      </c>
      <c r="C163" s="46">
        <f>'S1 M1 SIDIE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 x14ac:dyDescent="0.25">
      <c r="A164" s="47">
        <f>'S1 M1 SIDIE Maquette'!B164</f>
        <v>0</v>
      </c>
      <c r="B164" s="47">
        <f>'S1 M1 SIDIE Maquette'!C164</f>
        <v>0</v>
      </c>
      <c r="C164" s="46">
        <f>'S1 M1 SIDIE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 x14ac:dyDescent="0.25">
      <c r="A165" s="47">
        <f>'S1 M1 SIDIE Maquette'!B165</f>
        <v>0</v>
      </c>
      <c r="B165" s="47">
        <f>'S1 M1 SIDIE Maquette'!C165</f>
        <v>0</v>
      </c>
      <c r="C165" s="46">
        <f>'S1 M1 SIDIE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 x14ac:dyDescent="0.25">
      <c r="A166" s="47">
        <f>'S1 M1 SIDIE Maquette'!B166</f>
        <v>0</v>
      </c>
      <c r="B166" s="47">
        <f>'S1 M1 SIDIE Maquette'!C166</f>
        <v>0</v>
      </c>
      <c r="C166" s="46">
        <f>'S1 M1 SIDIE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 x14ac:dyDescent="0.25">
      <c r="A167" s="47">
        <f>'S1 M1 SIDIE Maquette'!B167</f>
        <v>0</v>
      </c>
      <c r="B167" s="47">
        <f>'S1 M1 SIDIE Maquette'!C167</f>
        <v>0</v>
      </c>
      <c r="C167" s="46">
        <f>'S1 M1 SIDIE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 x14ac:dyDescent="0.25">
      <c r="A168" s="47">
        <f>'S1 M1 SIDIE Maquette'!B168</f>
        <v>0</v>
      </c>
      <c r="B168" s="47">
        <f>'S1 M1 SIDIE Maquette'!C168</f>
        <v>0</v>
      </c>
      <c r="C168" s="46">
        <f>'S1 M1 SIDIE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 x14ac:dyDescent="0.25">
      <c r="A169" s="47">
        <f>'S1 M1 SIDIE Maquette'!B169</f>
        <v>0</v>
      </c>
      <c r="B169" s="47">
        <f>'S1 M1 SIDIE Maquette'!C169</f>
        <v>0</v>
      </c>
      <c r="C169" s="46">
        <f>'S1 M1 SIDIE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 x14ac:dyDescent="0.25">
      <c r="A170" s="47">
        <f>'S1 M1 SIDIE Maquette'!B170</f>
        <v>0</v>
      </c>
      <c r="B170" s="47">
        <f>'S1 M1 SIDIE Maquette'!C170</f>
        <v>0</v>
      </c>
      <c r="C170" s="46">
        <f>'S1 M1 SIDIE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 x14ac:dyDescent="0.25">
      <c r="A171" s="47">
        <f>'S1 M1 SIDIE Maquette'!B171</f>
        <v>0</v>
      </c>
      <c r="B171" s="47">
        <f>'S1 M1 SIDIE Maquette'!C171</f>
        <v>0</v>
      </c>
      <c r="C171" s="46">
        <f>'S1 M1 SIDIE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 x14ac:dyDescent="0.25">
      <c r="A172" s="47">
        <f>'S1 M1 SIDIE Maquette'!B172</f>
        <v>0</v>
      </c>
      <c r="B172" s="47">
        <f>'S1 M1 SIDIE Maquette'!C172</f>
        <v>0</v>
      </c>
      <c r="C172" s="46">
        <f>'S1 M1 SIDIE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 x14ac:dyDescent="0.25">
      <c r="A173" s="47">
        <f>'S1 M1 SIDIE Maquette'!B173</f>
        <v>0</v>
      </c>
      <c r="B173" s="47">
        <f>'S1 M1 SIDIE Maquette'!C173</f>
        <v>0</v>
      </c>
      <c r="C173" s="46">
        <f>'S1 M1 SIDIE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 x14ac:dyDescent="0.25">
      <c r="A174" s="47">
        <f>'S1 M1 SIDIE Maquette'!B174</f>
        <v>0</v>
      </c>
      <c r="B174" s="47">
        <f>'S1 M1 SIDIE Maquette'!C174</f>
        <v>0</v>
      </c>
      <c r="C174" s="46">
        <f>'S1 M1 SIDIE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 x14ac:dyDescent="0.25">
      <c r="A175" s="47">
        <f>'S1 M1 SIDIE Maquette'!B175</f>
        <v>0</v>
      </c>
      <c r="B175" s="47">
        <f>'S1 M1 SIDIE Maquette'!C175</f>
        <v>0</v>
      </c>
      <c r="C175" s="46">
        <f>'S1 M1 SIDIE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 x14ac:dyDescent="0.25">
      <c r="A176" s="47">
        <f>'S1 M1 SIDIE Maquette'!B176</f>
        <v>0</v>
      </c>
      <c r="B176" s="47">
        <f>'S1 M1 SIDIE Maquette'!C176</f>
        <v>0</v>
      </c>
      <c r="C176" s="46">
        <f>'S1 M1 SIDIE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 x14ac:dyDescent="0.25">
      <c r="A177" s="47">
        <f>'S1 M1 SIDIE Maquette'!B177</f>
        <v>0</v>
      </c>
      <c r="B177" s="47">
        <f>'S1 M1 SIDIE Maquette'!C177</f>
        <v>0</v>
      </c>
      <c r="C177" s="46">
        <f>'S1 M1 SIDIE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 x14ac:dyDescent="0.25">
      <c r="A178" s="47">
        <f>'S1 M1 SIDIE Maquette'!B178</f>
        <v>0</v>
      </c>
      <c r="B178" s="47">
        <f>'S1 M1 SIDIE Maquette'!C178</f>
        <v>0</v>
      </c>
      <c r="C178" s="46">
        <f>'S1 M1 SIDIE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 x14ac:dyDescent="0.25">
      <c r="A179" s="47">
        <f>'S1 M1 SIDIE Maquette'!B179</f>
        <v>0</v>
      </c>
      <c r="B179" s="47">
        <f>'S1 M1 SIDIE Maquette'!C179</f>
        <v>0</v>
      </c>
      <c r="C179" s="46">
        <f>'S1 M1 SIDIE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 x14ac:dyDescent="0.25">
      <c r="A180" s="47">
        <f>'S1 M1 SIDIE Maquette'!B180</f>
        <v>0</v>
      </c>
      <c r="B180" s="47">
        <f>'S1 M1 SIDIE Maquette'!C180</f>
        <v>0</v>
      </c>
      <c r="C180" s="46">
        <f>'S1 M1 SIDIE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 x14ac:dyDescent="0.25">
      <c r="A181" s="47">
        <f>'S1 M1 SIDIE Maquette'!B181</f>
        <v>0</v>
      </c>
      <c r="B181" s="47">
        <f>'S1 M1 SIDIE Maquette'!C181</f>
        <v>0</v>
      </c>
      <c r="C181" s="46">
        <f>'S1 M1 SIDIE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 x14ac:dyDescent="0.25">
      <c r="A182" s="47">
        <f>'S1 M1 SIDIE Maquette'!B182</f>
        <v>0</v>
      </c>
      <c r="B182" s="47">
        <f>'S1 M1 SIDIE Maquette'!C182</f>
        <v>0</v>
      </c>
      <c r="C182" s="46">
        <f>'S1 M1 SIDIE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 x14ac:dyDescent="0.25">
      <c r="A183" s="47">
        <f>'S1 M1 SIDIE Maquette'!B183</f>
        <v>0</v>
      </c>
      <c r="B183" s="47">
        <f>'S1 M1 SIDIE Maquette'!C183</f>
        <v>0</v>
      </c>
      <c r="C183" s="46">
        <f>'S1 M1 SIDIE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 x14ac:dyDescent="0.25">
      <c r="A184" s="47">
        <f>'S1 M1 SIDIE Maquette'!B184</f>
        <v>0</v>
      </c>
      <c r="B184" s="47">
        <f>'S1 M1 SIDIE Maquette'!C184</f>
        <v>0</v>
      </c>
      <c r="C184" s="46">
        <f>'S1 M1 SIDIE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 x14ac:dyDescent="0.25">
      <c r="A185" s="47">
        <f>'S1 M1 SIDIE Maquette'!B185</f>
        <v>0</v>
      </c>
      <c r="B185" s="47">
        <f>'S1 M1 SIDIE Maquette'!C185</f>
        <v>0</v>
      </c>
      <c r="C185" s="46">
        <f>'S1 M1 SIDIE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 x14ac:dyDescent="0.25">
      <c r="A186" s="47">
        <f>'S1 M1 SIDIE Maquette'!B186</f>
        <v>0</v>
      </c>
      <c r="B186" s="47">
        <f>'S1 M1 SIDIE Maquette'!C186</f>
        <v>0</v>
      </c>
      <c r="C186" s="46">
        <f>'S1 M1 SIDIE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 x14ac:dyDescent="0.25">
      <c r="A187" s="47">
        <f>'S1 M1 SIDIE Maquette'!B187</f>
        <v>0</v>
      </c>
      <c r="B187" s="47">
        <f>'S1 M1 SIDIE Maquette'!C187</f>
        <v>0</v>
      </c>
      <c r="C187" s="46">
        <f>'S1 M1 SIDIE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 x14ac:dyDescent="0.25">
      <c r="A188" s="47">
        <f>'S1 M1 SIDIE Maquette'!B188</f>
        <v>0</v>
      </c>
      <c r="B188" s="47">
        <f>'S1 M1 SIDIE Maquette'!C188</f>
        <v>0</v>
      </c>
      <c r="C188" s="46">
        <f>'S1 M1 SIDIE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 x14ac:dyDescent="0.25">
      <c r="A189" s="47">
        <f>'S1 M1 SIDIE Maquette'!B189</f>
        <v>0</v>
      </c>
      <c r="B189" s="47">
        <f>'S1 M1 SIDIE Maquette'!C189</f>
        <v>0</v>
      </c>
      <c r="C189" s="46">
        <f>'S1 M1 SIDIE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 x14ac:dyDescent="0.25">
      <c r="A190" s="47">
        <f>'S1 M1 SIDIE Maquette'!B190</f>
        <v>0</v>
      </c>
      <c r="B190" s="47">
        <f>'S1 M1 SIDIE Maquette'!C190</f>
        <v>0</v>
      </c>
      <c r="C190" s="46">
        <f>'S1 M1 SIDIE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 x14ac:dyDescent="0.25">
      <c r="A191" s="47">
        <f>'S1 M1 SIDIE Maquette'!B191</f>
        <v>0</v>
      </c>
      <c r="B191" s="47">
        <f>'S1 M1 SIDIE Maquette'!C191</f>
        <v>0</v>
      </c>
      <c r="C191" s="46">
        <f>'S1 M1 SIDIE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 x14ac:dyDescent="0.25">
      <c r="A192" s="47">
        <f>'S1 M1 SIDIE Maquette'!B192</f>
        <v>0</v>
      </c>
      <c r="B192" s="47">
        <f>'S1 M1 SIDIE Maquette'!C192</f>
        <v>0</v>
      </c>
      <c r="C192" s="46">
        <f>'S1 M1 SIDIE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 x14ac:dyDescent="0.25">
      <c r="A193" s="47">
        <f>'S1 M1 SIDIE Maquette'!B193</f>
        <v>0</v>
      </c>
      <c r="B193" s="47">
        <f>'S1 M1 SIDIE Maquette'!C193</f>
        <v>0</v>
      </c>
      <c r="C193" s="46">
        <f>'S1 M1 SIDIE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 x14ac:dyDescent="0.25">
      <c r="A194" s="47">
        <f>'S1 M1 SIDIE Maquette'!B194</f>
        <v>0</v>
      </c>
      <c r="B194" s="47">
        <f>'S1 M1 SIDIE Maquette'!C194</f>
        <v>0</v>
      </c>
      <c r="C194" s="46">
        <f>'S1 M1 SIDIE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 x14ac:dyDescent="0.25">
      <c r="A195" s="47">
        <f>'S1 M1 SIDIE Maquette'!B195</f>
        <v>0</v>
      </c>
      <c r="B195" s="47">
        <f>'S1 M1 SIDIE Maquette'!C195</f>
        <v>0</v>
      </c>
      <c r="C195" s="46">
        <f>'S1 M1 SIDIE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 x14ac:dyDescent="0.25">
      <c r="A196" s="47">
        <f>'S1 M1 SIDIE Maquette'!B196</f>
        <v>0</v>
      </c>
      <c r="B196" s="47">
        <f>'S1 M1 SIDIE Maquette'!C196</f>
        <v>0</v>
      </c>
      <c r="C196" s="46">
        <f>'S1 M1 SIDIE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 x14ac:dyDescent="0.25">
      <c r="A197" s="47">
        <f>'S1 M1 SIDIE Maquette'!B197</f>
        <v>0</v>
      </c>
      <c r="B197" s="47">
        <f>'S1 M1 SIDIE Maquette'!C197</f>
        <v>0</v>
      </c>
      <c r="C197" s="46">
        <f>'S1 M1 SIDIE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 x14ac:dyDescent="0.25">
      <c r="A198" s="47">
        <f>'S1 M1 SIDIE Maquette'!B198</f>
        <v>0</v>
      </c>
      <c r="B198" s="47">
        <f>'S1 M1 SIDIE Maquette'!C198</f>
        <v>0</v>
      </c>
      <c r="C198" s="46">
        <f>'S1 M1 SIDIE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 x14ac:dyDescent="0.25">
      <c r="A199" s="47">
        <f>'S1 M1 SIDIE Maquette'!B199</f>
        <v>0</v>
      </c>
      <c r="B199" s="47">
        <f>'S1 M1 SIDIE Maquette'!C199</f>
        <v>0</v>
      </c>
      <c r="C199" s="46">
        <f>'S1 M1 SIDIE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 x14ac:dyDescent="0.25">
      <c r="A200" s="47">
        <f>'S1 M1 SIDIE Maquette'!B200</f>
        <v>0</v>
      </c>
      <c r="B200" s="47">
        <f>'S1 M1 SIDIE Maquette'!C200</f>
        <v>0</v>
      </c>
      <c r="C200" s="46">
        <f>'S1 M1 SIDIE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 x14ac:dyDescent="0.25">
      <c r="A201" s="47">
        <f>'S1 M1 SIDIE Maquette'!B201</f>
        <v>0</v>
      </c>
      <c r="B201" s="47">
        <f>'S1 M1 SIDIE Maquette'!C201</f>
        <v>0</v>
      </c>
      <c r="C201" s="46">
        <f>'S1 M1 SIDIE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 x14ac:dyDescent="0.25">
      <c r="A202" s="47">
        <f>'S1 M1 SIDIE Maquette'!B202</f>
        <v>0</v>
      </c>
      <c r="B202" s="47">
        <f>'S1 M1 SIDIE Maquette'!C202</f>
        <v>0</v>
      </c>
      <c r="C202" s="46">
        <f>'S1 M1 SIDIE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 x14ac:dyDescent="0.25">
      <c r="A203" s="47">
        <f>'S1 M1 SIDIE Maquette'!B203</f>
        <v>0</v>
      </c>
      <c r="B203" s="47">
        <f>'S1 M1 SIDIE Maquette'!C203</f>
        <v>0</v>
      </c>
      <c r="C203" s="46">
        <f>'S1 M1 SIDIE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 x14ac:dyDescent="0.25">
      <c r="A204" s="47">
        <f>'S1 M1 SIDIE Maquette'!B204</f>
        <v>0</v>
      </c>
      <c r="B204" s="47">
        <f>'S1 M1 SIDIE Maquette'!C204</f>
        <v>0</v>
      </c>
      <c r="C204" s="46">
        <f>'S1 M1 SIDIE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 x14ac:dyDescent="0.25">
      <c r="A205" s="47">
        <f>'S1 M1 SIDIE Maquette'!B205</f>
        <v>0</v>
      </c>
      <c r="B205" s="47">
        <f>'S1 M1 SIDIE Maquette'!C205</f>
        <v>0</v>
      </c>
      <c r="C205" s="46">
        <f>'S1 M1 SIDIE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 x14ac:dyDescent="0.25">
      <c r="A206" s="47">
        <f>'S1 M1 SIDIE Maquette'!B206</f>
        <v>0</v>
      </c>
      <c r="B206" s="47">
        <f>'S1 M1 SIDIE Maquette'!C206</f>
        <v>0</v>
      </c>
      <c r="C206" s="46">
        <f>'S1 M1 SIDIE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 x14ac:dyDescent="0.25">
      <c r="A207" s="47">
        <f>'S1 M1 SIDIE Maquette'!B207</f>
        <v>0</v>
      </c>
      <c r="B207" s="47">
        <f>'S1 M1 SIDIE Maquette'!C207</f>
        <v>0</v>
      </c>
      <c r="C207" s="46">
        <f>'S1 M1 SIDIE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 x14ac:dyDescent="0.25">
      <c r="A208" s="47">
        <f>'S1 M1 SIDIE Maquette'!B208</f>
        <v>0</v>
      </c>
      <c r="B208" s="47">
        <f>'S1 M1 SIDIE Maquette'!C208</f>
        <v>0</v>
      </c>
      <c r="C208" s="46">
        <f>'S1 M1 SIDIE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 x14ac:dyDescent="0.25">
      <c r="A209" s="47">
        <f>'S1 M1 SIDIE Maquette'!B209</f>
        <v>0</v>
      </c>
      <c r="B209" s="47">
        <f>'S1 M1 SIDIE Maquette'!C209</f>
        <v>0</v>
      </c>
      <c r="C209" s="46">
        <f>'S1 M1 SIDIE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 x14ac:dyDescent="0.25">
      <c r="A210" s="47">
        <f>'S1 M1 SIDIE Maquette'!B210</f>
        <v>0</v>
      </c>
      <c r="B210" s="47">
        <f>'S1 M1 SIDIE Maquette'!C210</f>
        <v>0</v>
      </c>
      <c r="C210" s="46">
        <f>'S1 M1 SIDIE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 x14ac:dyDescent="0.25">
      <c r="A211" s="47">
        <f>'S1 M1 SIDIE Maquette'!B211</f>
        <v>0</v>
      </c>
      <c r="B211" s="47">
        <f>'S1 M1 SIDIE Maquette'!C211</f>
        <v>0</v>
      </c>
      <c r="C211" s="46">
        <f>'S1 M1 SIDIE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 x14ac:dyDescent="0.25">
      <c r="A212" s="47">
        <f>'S1 M1 SIDIE Maquette'!B212</f>
        <v>0</v>
      </c>
      <c r="B212" s="47">
        <f>'S1 M1 SIDIE Maquette'!C212</f>
        <v>0</v>
      </c>
      <c r="C212" s="46">
        <f>'S1 M1 SIDIE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 x14ac:dyDescent="0.25">
      <c r="A213" s="47">
        <f>'S1 M1 SIDIE Maquette'!B213</f>
        <v>0</v>
      </c>
      <c r="B213" s="47">
        <f>'S1 M1 SIDIE Maquette'!C213</f>
        <v>0</v>
      </c>
      <c r="C213" s="46">
        <f>'S1 M1 SIDIE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 x14ac:dyDescent="0.25">
      <c r="A214" s="47">
        <f>'S1 M1 SIDIE Maquette'!B214</f>
        <v>0</v>
      </c>
      <c r="B214" s="47">
        <f>'S1 M1 SIDIE Maquette'!C214</f>
        <v>0</v>
      </c>
      <c r="C214" s="46">
        <f>'S1 M1 SIDIE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 x14ac:dyDescent="0.25">
      <c r="A215" s="47">
        <f>'S1 M1 SIDIE Maquette'!B215</f>
        <v>0</v>
      </c>
      <c r="B215" s="47">
        <f>'S1 M1 SIDIE Maquette'!C215</f>
        <v>0</v>
      </c>
      <c r="C215" s="46">
        <f>'S1 M1 SIDIE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 x14ac:dyDescent="0.25">
      <c r="A216" s="47">
        <f>'S1 M1 SIDIE Maquette'!B216</f>
        <v>0</v>
      </c>
      <c r="B216" s="47">
        <f>'S1 M1 SIDIE Maquette'!C216</f>
        <v>0</v>
      </c>
      <c r="C216" s="46">
        <f>'S1 M1 SIDIE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 x14ac:dyDescent="0.25">
      <c r="A217" s="47">
        <f>'S1 M1 SIDIE Maquette'!B217</f>
        <v>0</v>
      </c>
      <c r="B217" s="47">
        <f>'S1 M1 SIDIE Maquette'!C217</f>
        <v>0</v>
      </c>
      <c r="C217" s="46">
        <f>'S1 M1 SIDIE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 x14ac:dyDescent="0.25">
      <c r="A218" s="47">
        <f>'S1 M1 SIDIE Maquette'!B218</f>
        <v>0</v>
      </c>
      <c r="B218" s="47">
        <f>'S1 M1 SIDIE Maquette'!C218</f>
        <v>0</v>
      </c>
      <c r="C218" s="46">
        <f>'S1 M1 SIDIE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 x14ac:dyDescent="0.25">
      <c r="A219" s="47">
        <f>'S1 M1 SIDIE Maquette'!B219</f>
        <v>0</v>
      </c>
      <c r="B219" s="47">
        <f>'S1 M1 SIDIE Maquette'!C219</f>
        <v>0</v>
      </c>
      <c r="C219" s="46">
        <f>'S1 M1 SIDIE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 x14ac:dyDescent="0.25">
      <c r="A220" s="47">
        <f>'S1 M1 SIDIE Maquette'!B220</f>
        <v>0</v>
      </c>
      <c r="B220" s="47">
        <f>'S1 M1 SIDIE Maquette'!C220</f>
        <v>0</v>
      </c>
      <c r="C220" s="46">
        <f>'S1 M1 SIDIE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 x14ac:dyDescent="0.25">
      <c r="A221" s="47">
        <f>'S1 M1 SIDIE Maquette'!B221</f>
        <v>0</v>
      </c>
      <c r="B221" s="47">
        <f>'S1 M1 SIDIE Maquette'!C221</f>
        <v>0</v>
      </c>
      <c r="C221" s="46">
        <f>'S1 M1 SIDIE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 x14ac:dyDescent="0.25">
      <c r="A222" s="47">
        <f>'S1 M1 SIDIE Maquette'!B222</f>
        <v>0</v>
      </c>
      <c r="B222" s="47">
        <f>'S1 M1 SIDIE Maquette'!C222</f>
        <v>0</v>
      </c>
      <c r="C222" s="46">
        <f>'S1 M1 SIDIE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 x14ac:dyDescent="0.25">
      <c r="A223" s="47">
        <f>'S1 M1 SIDIE Maquette'!B223</f>
        <v>0</v>
      </c>
      <c r="B223" s="47">
        <f>'S1 M1 SIDIE Maquette'!C223</f>
        <v>0</v>
      </c>
      <c r="C223" s="46">
        <f>'S1 M1 SIDIE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 x14ac:dyDescent="0.25">
      <c r="A224" s="47">
        <f>'S1 M1 SIDIE Maquette'!B224</f>
        <v>0</v>
      </c>
      <c r="B224" s="47">
        <f>'S1 M1 SIDIE Maquette'!C224</f>
        <v>0</v>
      </c>
      <c r="C224" s="46">
        <f>'S1 M1 SIDIE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 x14ac:dyDescent="0.25">
      <c r="A225" s="47">
        <f>'S1 M1 SIDIE Maquette'!B225</f>
        <v>0</v>
      </c>
      <c r="B225" s="47">
        <f>'S1 M1 SIDIE Maquette'!C225</f>
        <v>0</v>
      </c>
      <c r="C225" s="46">
        <f>'S1 M1 SIDIE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 x14ac:dyDescent="0.25">
      <c r="A226" s="47">
        <f>'S1 M1 SIDIE Maquette'!B226</f>
        <v>0</v>
      </c>
      <c r="B226" s="47">
        <f>'S1 M1 SIDIE Maquette'!C226</f>
        <v>0</v>
      </c>
      <c r="C226" s="46">
        <f>'S1 M1 SIDIE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 x14ac:dyDescent="0.25">
      <c r="A227" s="47">
        <f>'S1 M1 SIDIE Maquette'!B227</f>
        <v>0</v>
      </c>
      <c r="B227" s="47">
        <f>'S1 M1 SIDIE Maquette'!C227</f>
        <v>0</v>
      </c>
      <c r="C227" s="46">
        <f>'S1 M1 SIDIE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 x14ac:dyDescent="0.25">
      <c r="A228" s="47">
        <f>'S1 M1 SIDIE Maquette'!B228</f>
        <v>0</v>
      </c>
      <c r="B228" s="47">
        <f>'S1 M1 SIDIE Maquette'!C228</f>
        <v>0</v>
      </c>
      <c r="C228" s="46">
        <f>'S1 M1 SIDIE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 x14ac:dyDescent="0.25">
      <c r="A229" s="47">
        <f>'S1 M1 SIDIE Maquette'!B229</f>
        <v>0</v>
      </c>
      <c r="B229" s="47">
        <f>'S1 M1 SIDIE Maquette'!C229</f>
        <v>0</v>
      </c>
      <c r="C229" s="46">
        <f>'S1 M1 SIDIE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 x14ac:dyDescent="0.25">
      <c r="A230" s="47">
        <f>'S1 M1 SIDIE Maquette'!B230</f>
        <v>0</v>
      </c>
      <c r="B230" s="47">
        <f>'S1 M1 SIDIE Maquette'!C230</f>
        <v>0</v>
      </c>
      <c r="C230" s="46">
        <f>'S1 M1 SIDIE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 x14ac:dyDescent="0.25">
      <c r="A231" s="47">
        <f>'S1 M1 SIDIE Maquette'!B231</f>
        <v>0</v>
      </c>
      <c r="B231" s="47">
        <f>'S1 M1 SIDIE Maquette'!C231</f>
        <v>0</v>
      </c>
      <c r="C231" s="46">
        <f>'S1 M1 SIDIE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 x14ac:dyDescent="0.25">
      <c r="A232" s="47">
        <f>'S1 M1 SIDIE Maquette'!B232</f>
        <v>0</v>
      </c>
      <c r="B232" s="47">
        <f>'S1 M1 SIDIE Maquette'!C232</f>
        <v>0</v>
      </c>
      <c r="C232" s="46">
        <f>'S1 M1 SIDIE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 x14ac:dyDescent="0.25">
      <c r="A233" s="47">
        <f>'S1 M1 SIDIE Maquette'!B233</f>
        <v>0</v>
      </c>
      <c r="B233" s="47">
        <f>'S1 M1 SIDIE Maquette'!C233</f>
        <v>0</v>
      </c>
      <c r="C233" s="46">
        <f>'S1 M1 SIDIE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 x14ac:dyDescent="0.25">
      <c r="A234" s="47">
        <f>'S1 M1 SIDIE Maquette'!B234</f>
        <v>0</v>
      </c>
      <c r="B234" s="47">
        <f>'S1 M1 SIDIE Maquette'!C234</f>
        <v>0</v>
      </c>
      <c r="C234" s="46">
        <f>'S1 M1 SIDIE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 x14ac:dyDescent="0.25">
      <c r="A235" s="47">
        <f>'S1 M1 SIDIE Maquette'!B235</f>
        <v>0</v>
      </c>
      <c r="B235" s="47">
        <f>'S1 M1 SIDIE Maquette'!C235</f>
        <v>0</v>
      </c>
      <c r="C235" s="46">
        <f>'S1 M1 SIDIE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 x14ac:dyDescent="0.25">
      <c r="A236" s="47">
        <f>'S1 M1 SIDIE Maquette'!B236</f>
        <v>0</v>
      </c>
      <c r="B236" s="47">
        <f>'S1 M1 SIDIE Maquette'!C236</f>
        <v>0</v>
      </c>
      <c r="C236" s="46">
        <f>'S1 M1 SIDIE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 x14ac:dyDescent="0.25">
      <c r="A237" s="47">
        <f>'S1 M1 SIDIE Maquette'!B237</f>
        <v>0</v>
      </c>
      <c r="B237" s="47">
        <f>'S1 M1 SIDIE Maquette'!C237</f>
        <v>0</v>
      </c>
      <c r="C237" s="46">
        <f>'S1 M1 SIDIE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 x14ac:dyDescent="0.25">
      <c r="A238" s="47">
        <f>'S1 M1 SIDIE Maquette'!B238</f>
        <v>0</v>
      </c>
      <c r="B238" s="47">
        <f>'S1 M1 SIDIE Maquette'!C238</f>
        <v>0</v>
      </c>
      <c r="C238" s="46">
        <f>'S1 M1 SIDIE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 x14ac:dyDescent="0.25">
      <c r="A239" s="47">
        <f>'S1 M1 SIDIE Maquette'!B239</f>
        <v>0</v>
      </c>
      <c r="B239" s="47">
        <f>'S1 M1 SIDIE Maquette'!C239</f>
        <v>0</v>
      </c>
      <c r="C239" s="46">
        <f>'S1 M1 SIDIE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 x14ac:dyDescent="0.25">
      <c r="A240" s="47">
        <f>'S1 M1 SIDIE Maquette'!B240</f>
        <v>0</v>
      </c>
      <c r="B240" s="47">
        <f>'S1 M1 SIDIE Maquette'!C240</f>
        <v>0</v>
      </c>
      <c r="C240" s="46">
        <f>'S1 M1 SIDIE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 x14ac:dyDescent="0.25">
      <c r="A241" s="47">
        <f>'S1 M1 SIDIE Maquette'!B241</f>
        <v>0</v>
      </c>
      <c r="B241" s="47">
        <f>'S1 M1 SIDIE Maquette'!C241</f>
        <v>0</v>
      </c>
      <c r="C241" s="46">
        <f>'S1 M1 SIDIE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 x14ac:dyDescent="0.25">
      <c r="A242" s="47">
        <f>'S1 M1 SIDIE Maquette'!B242</f>
        <v>0</v>
      </c>
      <c r="B242" s="47">
        <f>'S1 M1 SIDIE Maquette'!C242</f>
        <v>0</v>
      </c>
      <c r="C242" s="46">
        <f>'S1 M1 SIDIE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 x14ac:dyDescent="0.25">
      <c r="A243" s="47">
        <f>'S1 M1 SIDIE Maquette'!B243</f>
        <v>0</v>
      </c>
      <c r="B243" s="47">
        <f>'S1 M1 SIDIE Maquette'!C243</f>
        <v>0</v>
      </c>
      <c r="C243" s="46">
        <f>'S1 M1 SIDIE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 x14ac:dyDescent="0.25">
      <c r="A244" s="47">
        <f>'S1 M1 SIDIE Maquette'!B244</f>
        <v>0</v>
      </c>
      <c r="B244" s="47">
        <f>'S1 M1 SIDIE Maquette'!C244</f>
        <v>0</v>
      </c>
      <c r="C244" s="46">
        <f>'S1 M1 SIDIE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 x14ac:dyDescent="0.25">
      <c r="A245" s="47">
        <f>'S1 M1 SIDIE Maquette'!B245</f>
        <v>0</v>
      </c>
      <c r="B245" s="47">
        <f>'S1 M1 SIDIE Maquette'!C245</f>
        <v>0</v>
      </c>
      <c r="C245" s="46">
        <f>'S1 M1 SIDIE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 x14ac:dyDescent="0.25">
      <c r="A246" s="47">
        <f>'S1 M1 SIDIE Maquette'!B246</f>
        <v>0</v>
      </c>
      <c r="B246" s="47">
        <f>'S1 M1 SIDIE Maquette'!C246</f>
        <v>0</v>
      </c>
      <c r="C246" s="46">
        <f>'S1 M1 SIDIE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 x14ac:dyDescent="0.25">
      <c r="A247" s="47">
        <f>'S1 M1 SIDIE Maquette'!B247</f>
        <v>0</v>
      </c>
      <c r="B247" s="47">
        <f>'S1 M1 SIDIE Maquette'!C247</f>
        <v>0</v>
      </c>
      <c r="C247" s="46">
        <f>'S1 M1 SIDIE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 x14ac:dyDescent="0.25">
      <c r="A248" s="47">
        <f>'S1 M1 SIDIE Maquette'!B248</f>
        <v>0</v>
      </c>
      <c r="B248" s="47">
        <f>'S1 M1 SIDIE Maquette'!C248</f>
        <v>0</v>
      </c>
      <c r="C248" s="46">
        <f>'S1 M1 SIDIE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 x14ac:dyDescent="0.25">
      <c r="A249" s="47">
        <f>'S1 M1 SIDIE Maquette'!B249</f>
        <v>0</v>
      </c>
      <c r="B249" s="47">
        <f>'S1 M1 SIDIE Maquette'!C249</f>
        <v>0</v>
      </c>
      <c r="C249" s="46">
        <f>'S1 M1 SIDIE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 x14ac:dyDescent="0.25">
      <c r="A250" s="47">
        <f>'S1 M1 SIDIE Maquette'!B250</f>
        <v>0</v>
      </c>
      <c r="B250" s="47">
        <f>'S1 M1 SIDIE Maquette'!C250</f>
        <v>0</v>
      </c>
      <c r="C250" s="46">
        <f>'S1 M1 SIDIE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 x14ac:dyDescent="0.25">
      <c r="A251" s="47">
        <f>'S1 M1 SIDIE Maquette'!B251</f>
        <v>0</v>
      </c>
      <c r="B251" s="47">
        <f>'S1 M1 SIDIE Maquette'!C251</f>
        <v>0</v>
      </c>
      <c r="C251" s="46">
        <f>'S1 M1 SIDIE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 x14ac:dyDescent="0.25">
      <c r="A252" s="47">
        <f>'S1 M1 SIDIE Maquette'!B252</f>
        <v>0</v>
      </c>
      <c r="B252" s="47">
        <f>'S1 M1 SIDIE Maquette'!C252</f>
        <v>0</v>
      </c>
      <c r="C252" s="46">
        <f>'S1 M1 SIDIE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 x14ac:dyDescent="0.25">
      <c r="A253" s="47">
        <f>'S1 M1 SIDIE Maquette'!B253</f>
        <v>0</v>
      </c>
      <c r="B253" s="47">
        <f>'S1 M1 SIDIE Maquette'!C253</f>
        <v>0</v>
      </c>
      <c r="C253" s="46">
        <f>'S1 M1 SIDIE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 x14ac:dyDescent="0.25">
      <c r="A254" s="47">
        <f>'S1 M1 SIDIE Maquette'!B254</f>
        <v>0</v>
      </c>
      <c r="B254" s="47">
        <f>'S1 M1 SIDIE Maquette'!C254</f>
        <v>0</v>
      </c>
      <c r="C254" s="46">
        <f>'S1 M1 SIDIE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 x14ac:dyDescent="0.25">
      <c r="A255" s="47">
        <f>'S1 M1 SIDIE Maquette'!B255</f>
        <v>0</v>
      </c>
      <c r="B255" s="47">
        <f>'S1 M1 SIDIE Maquette'!C255</f>
        <v>0</v>
      </c>
      <c r="C255" s="46">
        <f>'S1 M1 SIDIE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 x14ac:dyDescent="0.25">
      <c r="A256" s="47">
        <f>'S1 M1 SIDIE Maquette'!B256</f>
        <v>0</v>
      </c>
      <c r="B256" s="47">
        <f>'S1 M1 SIDIE Maquette'!C256</f>
        <v>0</v>
      </c>
      <c r="C256" s="46">
        <f>'S1 M1 SIDIE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 x14ac:dyDescent="0.25">
      <c r="A257" s="47">
        <f>'S1 M1 SIDIE Maquette'!B257</f>
        <v>0</v>
      </c>
      <c r="B257" s="47">
        <f>'S1 M1 SIDIE Maquette'!C257</f>
        <v>0</v>
      </c>
      <c r="C257" s="46">
        <f>'S1 M1 SIDIE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 x14ac:dyDescent="0.25">
      <c r="A258" s="47">
        <f>'S1 M1 SIDIE Maquette'!B258</f>
        <v>0</v>
      </c>
      <c r="B258" s="47">
        <f>'S1 M1 SIDIE Maquette'!C258</f>
        <v>0</v>
      </c>
      <c r="C258" s="46">
        <f>'S1 M1 SIDIE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 x14ac:dyDescent="0.25">
      <c r="A259" s="47">
        <f>'S1 M1 SIDIE Maquette'!B259</f>
        <v>0</v>
      </c>
      <c r="B259" s="47">
        <f>'S1 M1 SIDIE Maquette'!C259</f>
        <v>0</v>
      </c>
      <c r="C259" s="46">
        <f>'S1 M1 SIDIE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 x14ac:dyDescent="0.25">
      <c r="A260" s="47">
        <f>'S1 M1 SIDIE Maquette'!B260</f>
        <v>0</v>
      </c>
      <c r="B260" s="47">
        <f>'S1 M1 SIDIE Maquette'!C260</f>
        <v>0</v>
      </c>
      <c r="C260" s="46">
        <f>'S1 M1 SIDIE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 x14ac:dyDescent="0.25">
      <c r="A261" s="47">
        <f>'S1 M1 SIDIE Maquette'!B261</f>
        <v>0</v>
      </c>
      <c r="B261" s="47">
        <f>'S1 M1 SIDIE Maquette'!C261</f>
        <v>0</v>
      </c>
      <c r="C261" s="46">
        <f>'S1 M1 SIDIE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 x14ac:dyDescent="0.25">
      <c r="A262" s="47">
        <f>'S1 M1 SIDIE Maquette'!B262</f>
        <v>0</v>
      </c>
      <c r="B262" s="47">
        <f>'S1 M1 SIDIE Maquette'!C262</f>
        <v>0</v>
      </c>
      <c r="C262" s="46">
        <f>'S1 M1 SIDIE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 x14ac:dyDescent="0.25">
      <c r="A263" s="47">
        <f>'S1 M1 SIDIE Maquette'!B263</f>
        <v>0</v>
      </c>
      <c r="B263" s="47">
        <f>'S1 M1 SIDIE Maquette'!C263</f>
        <v>0</v>
      </c>
      <c r="C263" s="46">
        <f>'S1 M1 SIDIE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 x14ac:dyDescent="0.25">
      <c r="A264" s="47">
        <f>'S1 M1 SIDIE Maquette'!B264</f>
        <v>0</v>
      </c>
      <c r="B264" s="47">
        <f>'S1 M1 SIDIE Maquette'!C264</f>
        <v>0</v>
      </c>
      <c r="C264" s="46">
        <f>'S1 M1 SIDIE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 x14ac:dyDescent="0.25">
      <c r="A265" s="47">
        <f>'S1 M1 SIDIE Maquette'!B265</f>
        <v>0</v>
      </c>
      <c r="B265" s="47">
        <f>'S1 M1 SIDIE Maquette'!C265</f>
        <v>0</v>
      </c>
      <c r="C265" s="46">
        <f>'S1 M1 SIDIE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 x14ac:dyDescent="0.25">
      <c r="A266" s="47">
        <f>'S1 M1 SIDIE Maquette'!B266</f>
        <v>0</v>
      </c>
      <c r="B266" s="47">
        <f>'S1 M1 SIDIE Maquette'!C266</f>
        <v>0</v>
      </c>
      <c r="C266" s="46">
        <f>'S1 M1 SIDIE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 x14ac:dyDescent="0.25">
      <c r="A267" s="47">
        <f>'S1 M1 SIDIE Maquette'!B267</f>
        <v>0</v>
      </c>
      <c r="B267" s="47">
        <f>'S1 M1 SIDIE Maquette'!C267</f>
        <v>0</v>
      </c>
      <c r="C267" s="46">
        <f>'S1 M1 SIDIE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 x14ac:dyDescent="0.25">
      <c r="A268" s="47">
        <f>'S1 M1 SIDIE Maquette'!B268</f>
        <v>0</v>
      </c>
      <c r="B268" s="47">
        <f>'S1 M1 SIDIE Maquette'!C268</f>
        <v>0</v>
      </c>
      <c r="C268" s="46">
        <f>'S1 M1 SIDIE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 x14ac:dyDescent="0.25">
      <c r="A269" s="47">
        <f>'S1 M1 SIDIE Maquette'!B269</f>
        <v>0</v>
      </c>
      <c r="B269" s="47">
        <f>'S1 M1 SIDIE Maquette'!C269</f>
        <v>0</v>
      </c>
      <c r="C269" s="46">
        <f>'S1 M1 SIDIE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 x14ac:dyDescent="0.25">
      <c r="A270" s="47">
        <f>'S1 M1 SIDIE Maquette'!B270</f>
        <v>0</v>
      </c>
      <c r="B270" s="47">
        <f>'S1 M1 SIDIE Maquette'!C270</f>
        <v>0</v>
      </c>
      <c r="C270" s="46">
        <f>'S1 M1 SIDIE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 x14ac:dyDescent="0.25">
      <c r="A271" s="47">
        <f>'S1 M1 SIDIE Maquette'!B271</f>
        <v>0</v>
      </c>
      <c r="B271" s="47">
        <f>'S1 M1 SIDIE Maquette'!C271</f>
        <v>0</v>
      </c>
      <c r="C271" s="46">
        <f>'S1 M1 SIDIE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 x14ac:dyDescent="0.25">
      <c r="A272" s="47">
        <f>'S1 M1 SIDIE Maquette'!B272</f>
        <v>0</v>
      </c>
      <c r="B272" s="47">
        <f>'S1 M1 SIDIE Maquette'!C272</f>
        <v>0</v>
      </c>
      <c r="C272" s="46">
        <f>'S1 M1 SIDIE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 x14ac:dyDescent="0.25">
      <c r="A273" s="47">
        <f>'S1 M1 SIDIE Maquette'!B273</f>
        <v>0</v>
      </c>
      <c r="B273" s="47">
        <f>'S1 M1 SIDIE Maquette'!C273</f>
        <v>0</v>
      </c>
      <c r="C273" s="46">
        <f>'S1 M1 SIDIE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 x14ac:dyDescent="0.25">
      <c r="A274" s="47">
        <f>'S1 M1 SIDIE Maquette'!B274</f>
        <v>0</v>
      </c>
      <c r="B274" s="47">
        <f>'S1 M1 SIDIE Maquette'!C274</f>
        <v>0</v>
      </c>
      <c r="C274" s="46">
        <f>'S1 M1 SIDIE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 x14ac:dyDescent="0.25">
      <c r="A275" s="47">
        <f>'S1 M1 SIDIE Maquette'!B275</f>
        <v>0</v>
      </c>
      <c r="B275" s="47">
        <f>'S1 M1 SIDIE Maquette'!C275</f>
        <v>0</v>
      </c>
      <c r="C275" s="46">
        <f>'S1 M1 SIDIE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 x14ac:dyDescent="0.25">
      <c r="A276" s="47">
        <f>'S1 M1 SIDIE Maquette'!B276</f>
        <v>0</v>
      </c>
      <c r="B276" s="47">
        <f>'S1 M1 SIDIE Maquette'!C276</f>
        <v>0</v>
      </c>
      <c r="C276" s="46">
        <f>'S1 M1 SIDIE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 x14ac:dyDescent="0.25">
      <c r="A277" s="47">
        <f>'S1 M1 SIDIE Maquette'!B277</f>
        <v>0</v>
      </c>
      <c r="B277" s="47">
        <f>'S1 M1 SIDIE Maquette'!C277</f>
        <v>0</v>
      </c>
      <c r="C277" s="46">
        <f>'S1 M1 SIDIE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 x14ac:dyDescent="0.25">
      <c r="A278" s="47">
        <f>'S1 M1 SIDIE Maquette'!B278</f>
        <v>0</v>
      </c>
      <c r="B278" s="47">
        <f>'S1 M1 SIDIE Maquette'!C278</f>
        <v>0</v>
      </c>
      <c r="C278" s="46">
        <f>'S1 M1 SIDIE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 x14ac:dyDescent="0.25">
      <c r="A279" s="47">
        <f>'S1 M1 SIDIE Maquette'!B279</f>
        <v>0</v>
      </c>
      <c r="B279" s="47">
        <f>'S1 M1 SIDIE Maquette'!C279</f>
        <v>0</v>
      </c>
      <c r="C279" s="46">
        <f>'S1 M1 SIDIE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 x14ac:dyDescent="0.25">
      <c r="A280" s="47">
        <f>'S1 M1 SIDIE Maquette'!B280</f>
        <v>0</v>
      </c>
      <c r="B280" s="47">
        <f>'S1 M1 SIDIE Maquette'!C280</f>
        <v>0</v>
      </c>
      <c r="C280" s="46">
        <f>'S1 M1 SIDIE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 x14ac:dyDescent="0.25">
      <c r="A281" s="47">
        <f>'S1 M1 SIDIE Maquette'!B281</f>
        <v>0</v>
      </c>
      <c r="B281" s="47">
        <f>'S1 M1 SIDIE Maquette'!C281</f>
        <v>0</v>
      </c>
      <c r="C281" s="46">
        <f>'S1 M1 SIDIE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 x14ac:dyDescent="0.25">
      <c r="A282" s="47">
        <f>'S1 M1 SIDIE Maquette'!B282</f>
        <v>0</v>
      </c>
      <c r="B282" s="47">
        <f>'S1 M1 SIDIE Maquette'!C282</f>
        <v>0</v>
      </c>
      <c r="C282" s="46">
        <f>'S1 M1 SIDIE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 x14ac:dyDescent="0.25">
      <c r="A283" s="47">
        <f>'S1 M1 SIDIE Maquette'!B283</f>
        <v>0</v>
      </c>
      <c r="B283" s="47">
        <f>'S1 M1 SIDIE Maquette'!C283</f>
        <v>0</v>
      </c>
      <c r="C283" s="46">
        <f>'S1 M1 SIDIE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 x14ac:dyDescent="0.25">
      <c r="A284" s="47">
        <f>'S1 M1 SIDIE Maquette'!B284</f>
        <v>0</v>
      </c>
      <c r="B284" s="47">
        <f>'S1 M1 SIDIE Maquette'!C284</f>
        <v>0</v>
      </c>
      <c r="C284" s="46">
        <f>'S1 M1 SIDIE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 x14ac:dyDescent="0.25">
      <c r="A285" s="47">
        <f>'S1 M1 SIDIE Maquette'!B285</f>
        <v>0</v>
      </c>
      <c r="B285" s="47">
        <f>'S1 M1 SIDIE Maquette'!C285</f>
        <v>0</v>
      </c>
      <c r="C285" s="46">
        <f>'S1 M1 SIDIE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 x14ac:dyDescent="0.25">
      <c r="A286" s="47">
        <f>'S1 M1 SIDIE Maquette'!B286</f>
        <v>0</v>
      </c>
      <c r="B286" s="47">
        <f>'S1 M1 SIDIE Maquette'!C286</f>
        <v>0</v>
      </c>
      <c r="C286" s="46">
        <f>'S1 M1 SIDIE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 x14ac:dyDescent="0.25">
      <c r="A287" s="47">
        <f>'S1 M1 SIDIE Maquette'!B287</f>
        <v>0</v>
      </c>
      <c r="B287" s="47">
        <f>'S1 M1 SIDIE Maquette'!C287</f>
        <v>0</v>
      </c>
      <c r="C287" s="46">
        <f>'S1 M1 SIDIE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 x14ac:dyDescent="0.25">
      <c r="A288" s="47">
        <f>'S1 M1 SIDIE Maquette'!B288</f>
        <v>0</v>
      </c>
      <c r="B288" s="47">
        <f>'S1 M1 SIDIE Maquette'!C288</f>
        <v>0</v>
      </c>
      <c r="C288" s="46">
        <f>'S1 M1 SIDIE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 x14ac:dyDescent="0.25">
      <c r="A289" s="47">
        <f>'S1 M1 SIDIE Maquette'!B289</f>
        <v>0</v>
      </c>
      <c r="B289" s="47">
        <f>'S1 M1 SIDIE Maquette'!C289</f>
        <v>0</v>
      </c>
      <c r="C289" s="46">
        <f>'S1 M1 SIDIE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 x14ac:dyDescent="0.25">
      <c r="A290" s="47">
        <f>'S1 M1 SIDIE Maquette'!B290</f>
        <v>0</v>
      </c>
      <c r="B290" s="47">
        <f>'S1 M1 SIDIE Maquette'!C290</f>
        <v>0</v>
      </c>
      <c r="C290" s="46">
        <f>'S1 M1 SIDIE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 x14ac:dyDescent="0.25">
      <c r="A291" s="47">
        <f>'S1 M1 SIDIE Maquette'!B291</f>
        <v>0</v>
      </c>
      <c r="B291" s="47">
        <f>'S1 M1 SIDIE Maquette'!C291</f>
        <v>0</v>
      </c>
      <c r="C291" s="46">
        <f>'S1 M1 SIDIE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 x14ac:dyDescent="0.25">
      <c r="A292" s="47">
        <f>'S1 M1 SIDIE Maquette'!B292</f>
        <v>0</v>
      </c>
      <c r="B292" s="47">
        <f>'S1 M1 SIDIE Maquette'!C292</f>
        <v>0</v>
      </c>
      <c r="C292" s="46">
        <f>'S1 M1 SIDIE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 x14ac:dyDescent="0.25">
      <c r="A293" s="47">
        <f>'S1 M1 SIDIE Maquette'!B293</f>
        <v>0</v>
      </c>
      <c r="B293" s="47">
        <f>'S1 M1 SIDIE Maquette'!C293</f>
        <v>0</v>
      </c>
      <c r="C293" s="46">
        <f>'S1 M1 SIDIE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 x14ac:dyDescent="0.25">
      <c r="A294" s="47">
        <f>'S1 M1 SIDIE Maquette'!B294</f>
        <v>0</v>
      </c>
      <c r="B294" s="47">
        <f>'S1 M1 SIDIE Maquette'!C294</f>
        <v>0</v>
      </c>
      <c r="C294" s="46">
        <f>'S1 M1 SIDIE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 x14ac:dyDescent="0.25">
      <c r="A295" s="47">
        <f>'S1 M1 SIDIE Maquette'!B295</f>
        <v>0</v>
      </c>
      <c r="B295" s="47">
        <f>'S1 M1 SIDIE Maquette'!C295</f>
        <v>0</v>
      </c>
      <c r="C295" s="46">
        <f>'S1 M1 SIDIE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 x14ac:dyDescent="0.25">
      <c r="A296" s="47">
        <f>'S1 M1 SIDIE Maquette'!B296</f>
        <v>0</v>
      </c>
      <c r="B296" s="47">
        <f>'S1 M1 SIDIE Maquette'!C296</f>
        <v>0</v>
      </c>
      <c r="C296" s="46">
        <f>'S1 M1 SIDIE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 x14ac:dyDescent="0.25">
      <c r="A297" s="47">
        <f>'S1 M1 SIDIE Maquette'!B297</f>
        <v>0</v>
      </c>
      <c r="B297" s="47">
        <f>'S1 M1 SIDIE Maquette'!C297</f>
        <v>0</v>
      </c>
      <c r="C297" s="46">
        <f>'S1 M1 SIDIE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 x14ac:dyDescent="0.25">
      <c r="A298" s="47">
        <f>'S1 M1 SIDIE Maquette'!B298</f>
        <v>0</v>
      </c>
      <c r="B298" s="47">
        <f>'S1 M1 SIDIE Maquette'!C298</f>
        <v>0</v>
      </c>
      <c r="C298" s="46">
        <f>'S1 M1 SIDIE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 x14ac:dyDescent="0.25">
      <c r="A299" s="47">
        <f>'S1 M1 SIDIE Maquette'!B299</f>
        <v>0</v>
      </c>
      <c r="B299" s="47">
        <f>'S1 M1 SIDIE Maquette'!C299</f>
        <v>0</v>
      </c>
      <c r="C299" s="46">
        <f>'S1 M1 SIDIE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 x14ac:dyDescent="0.25">
      <c r="A300" s="47">
        <f>'S1 M1 SIDIE Maquette'!B300</f>
        <v>0</v>
      </c>
      <c r="B300" s="47">
        <f>'S1 M1 SIDIE Maquette'!C300</f>
        <v>0</v>
      </c>
      <c r="C300" s="46">
        <f>'S1 M1 SIDIE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a52gcWxhalXDseqtCfUTsmE1LdCiXmFM3ebDN95sLJojWHV7bNHBK2QJ91g0E2zorbCXtUIIbTT3Y+tp3Xey7g==" saltValue="JMhJwm5hFqMakGqjdUH/Yw==" spinCount="100000" sheet="1"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106" priority="9">
      <formula>$C1="Parcours Pédagogique"</formula>
    </cfRule>
    <cfRule type="expression" dxfId="105" priority="10">
      <formula>$C1="BLOC"</formula>
    </cfRule>
    <cfRule type="expression" dxfId="104" priority="11">
      <formula>$C1="OPTION"</formula>
    </cfRule>
  </conditionalFormatting>
  <conditionalFormatting sqref="A18:S300 T18">
    <cfRule type="expression" dxfId="103" priority="22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02" priority="15">
      <formula>$D1="Modification"</formula>
    </cfRule>
    <cfRule type="expression" dxfId="101" priority="20">
      <formula>$D1="Création"</formula>
    </cfRule>
    <cfRule type="expression" dxfId="100" priority="21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99" priority="14">
      <formula>$D1="Modification MCC"</formula>
    </cfRule>
  </conditionalFormatting>
  <conditionalFormatting sqref="J1:J999">
    <cfRule type="expression" dxfId="98" priority="4">
      <formula>$I1="NON"</formula>
    </cfRule>
  </conditionalFormatting>
  <conditionalFormatting sqref="L18:L300">
    <cfRule type="expression" dxfId="97" priority="12">
      <formula>$K18="CT (Contrôle terminal)"</formula>
    </cfRule>
    <cfRule type="expression" dxfId="96" priority="13">
      <formula>$K18="CCI (CC Intégral)"</formula>
    </cfRule>
  </conditionalFormatting>
  <conditionalFormatting sqref="M1:M999">
    <cfRule type="expression" dxfId="95" priority="8">
      <formula>$K1="CT (Contrôle terminal)"</formula>
    </cfRule>
  </conditionalFormatting>
  <conditionalFormatting sqref="N1:O999">
    <cfRule type="expression" dxfId="94" priority="3">
      <formula>$K1="CCI (CC Intégral)"</formula>
    </cfRule>
  </conditionalFormatting>
  <conditionalFormatting sqref="P19:S300">
    <cfRule type="expression" dxfId="93" priority="5">
      <formula>$H$15="Session Unique"</formula>
    </cfRule>
  </conditionalFormatting>
  <conditionalFormatting sqref="Q1:R999">
    <cfRule type="expression" dxfId="92" priority="1">
      <formula>$P1="Autres"</formula>
    </cfRule>
  </conditionalFormatting>
  <conditionalFormatting sqref="S1:S999 T18">
    <cfRule type="expression" dxfId="91" priority="2">
      <formula>$P1="CT (Contrôle terminal)"</formula>
    </cfRule>
  </conditionalFormatting>
  <conditionalFormatting sqref="T18 A18:S300">
    <cfRule type="expression" dxfId="90" priority="23">
      <formula>$C18="Modification"</formula>
    </cfRule>
    <cfRule type="expression" dxfId="89" priority="28">
      <formula>$C18="Création"</formula>
    </cfRule>
    <cfRule type="expression" dxfId="88" priority="30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abSelected="1" zoomScale="85" zoomScaleNormal="85" workbookViewId="0">
      <pane ySplit="18" topLeftCell="A26" activePane="bottomLeft" state="frozen"/>
      <selection pane="bottomLeft" activeCell="A29" sqref="A29:J32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</row>
    <row r="4" spans="1:10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x14ac:dyDescent="0.25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25">
      <c r="A7" s="96" t="s">
        <v>290</v>
      </c>
      <c r="B7" s="90" t="str">
        <f>'Fiche Générale'!B2</f>
        <v>IDPD</v>
      </c>
      <c r="C7" s="96" t="s">
        <v>242</v>
      </c>
      <c r="D7" s="96"/>
      <c r="E7" s="102" t="str">
        <f>'Fiche Générale'!B3</f>
        <v>Droit international et européen</v>
      </c>
      <c r="F7" s="90"/>
      <c r="G7" s="96" t="s">
        <v>291</v>
      </c>
      <c r="H7" s="93" t="str">
        <f>'Fiche Générale'!B4</f>
        <v>XMDIE24</v>
      </c>
      <c r="I7" s="93"/>
      <c r="J7" s="93"/>
    </row>
    <row r="8" spans="1:10" ht="18" customHeight="1" x14ac:dyDescent="0.25">
      <c r="A8" s="96"/>
      <c r="B8" s="91"/>
      <c r="C8" s="96"/>
      <c r="D8" s="96"/>
      <c r="E8" s="103"/>
      <c r="F8" s="91"/>
      <c r="G8" s="96"/>
      <c r="H8" s="93"/>
      <c r="I8" s="93"/>
      <c r="J8" s="93"/>
    </row>
    <row r="9" spans="1:10" ht="18" customHeight="1" x14ac:dyDescent="0.25">
      <c r="A9" s="96"/>
      <c r="B9" s="91"/>
      <c r="C9" s="96"/>
      <c r="D9" s="96"/>
      <c r="E9" s="104"/>
      <c r="F9" s="92"/>
      <c r="G9" s="96"/>
      <c r="H9" s="93"/>
      <c r="I9" s="93"/>
      <c r="J9" s="93"/>
    </row>
    <row r="10" spans="1:10" ht="18" customHeight="1" x14ac:dyDescent="0.25">
      <c r="A10" s="96"/>
      <c r="B10" s="91"/>
      <c r="C10" s="101" t="s">
        <v>244</v>
      </c>
      <c r="D10" s="101"/>
      <c r="E10" s="105" t="str">
        <f>'Fiche Générale'!B12</f>
        <v>Sécurité Internationale, Défense, Intelligence Economique</v>
      </c>
      <c r="F10" s="106"/>
      <c r="G10" s="106"/>
      <c r="H10" s="106"/>
      <c r="I10" s="106"/>
      <c r="J10" s="107"/>
    </row>
    <row r="11" spans="1:10" ht="18" customHeight="1" x14ac:dyDescent="0.25">
      <c r="A11" s="96"/>
      <c r="B11" s="92"/>
      <c r="C11" s="101"/>
      <c r="D11" s="101"/>
      <c r="E11" s="108"/>
      <c r="F11" s="109"/>
      <c r="G11" s="109"/>
      <c r="H11" s="109"/>
      <c r="I11" s="109"/>
      <c r="J11" s="110"/>
    </row>
    <row r="13" spans="1:10" x14ac:dyDescent="0.25">
      <c r="A13" s="95" t="s">
        <v>247</v>
      </c>
      <c r="B13" s="83" t="str">
        <f>'S1 M1 SIDIE Maquette'!B13:B14</f>
        <v xml:space="preserve">1ère année </v>
      </c>
      <c r="C13" s="95" t="s">
        <v>293</v>
      </c>
      <c r="D13" s="95"/>
      <c r="E13" s="117" t="str">
        <f>'S1 M1 SIDIE Maquette'!E13:F14</f>
        <v>XMDIE1</v>
      </c>
      <c r="F13" s="117"/>
      <c r="G13" s="122" t="s">
        <v>294</v>
      </c>
      <c r="H13" s="80">
        <f>Calcul!D7</f>
        <v>293</v>
      </c>
      <c r="I13" s="80"/>
    </row>
    <row r="14" spans="1:10" x14ac:dyDescent="0.25">
      <c r="A14" s="95"/>
      <c r="B14" s="86"/>
      <c r="C14" s="95"/>
      <c r="D14" s="95"/>
      <c r="E14" s="117"/>
      <c r="F14" s="117"/>
      <c r="G14" s="124"/>
      <c r="H14" s="80"/>
      <c r="I14" s="80"/>
    </row>
    <row r="15" spans="1:10" x14ac:dyDescent="0.25">
      <c r="A15" s="95" t="s">
        <v>295</v>
      </c>
      <c r="B15" s="83" t="s">
        <v>233</v>
      </c>
      <c r="C15" s="97" t="s">
        <v>296</v>
      </c>
      <c r="D15" s="98"/>
      <c r="E15" s="95" t="s">
        <v>424</v>
      </c>
      <c r="F15" s="95"/>
      <c r="G15" s="122" t="s">
        <v>297</v>
      </c>
      <c r="H15" s="80">
        <f ca="1">Calcul!D20</f>
        <v>293</v>
      </c>
      <c r="I15" s="80"/>
    </row>
    <row r="16" spans="1:10" x14ac:dyDescent="0.25">
      <c r="A16" s="95"/>
      <c r="B16" s="86"/>
      <c r="C16" s="99"/>
      <c r="D16" s="100"/>
      <c r="E16" s="95"/>
      <c r="F16" s="95"/>
      <c r="G16" s="124"/>
      <c r="H16" s="80"/>
      <c r="I16" s="80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354</v>
      </c>
      <c r="B19" s="5" t="s">
        <v>355</v>
      </c>
      <c r="C19" s="7" t="s">
        <v>12</v>
      </c>
      <c r="D19" s="7">
        <v>6</v>
      </c>
      <c r="E19" s="5"/>
      <c r="F19" s="5"/>
      <c r="G19" s="5" t="s">
        <v>356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355</v>
      </c>
      <c r="C20" s="7" t="s">
        <v>21</v>
      </c>
      <c r="D20" s="7"/>
      <c r="E20" s="5"/>
      <c r="F20" s="5"/>
      <c r="G20" s="5" t="s">
        <v>357</v>
      </c>
      <c r="H20" s="7" t="s">
        <v>156</v>
      </c>
      <c r="I20" s="7">
        <v>30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355</v>
      </c>
      <c r="C21" s="7" t="s">
        <v>21</v>
      </c>
      <c r="D21" s="7"/>
      <c r="E21" s="5"/>
      <c r="F21" s="5"/>
      <c r="G21" s="5" t="s">
        <v>358</v>
      </c>
      <c r="H21" s="7" t="s">
        <v>156</v>
      </c>
      <c r="I21" s="7"/>
      <c r="J21" s="7">
        <v>15</v>
      </c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359</v>
      </c>
      <c r="B22" s="29" t="s">
        <v>360</v>
      </c>
      <c r="C22" s="7" t="s">
        <v>12</v>
      </c>
      <c r="D22" s="7">
        <v>6</v>
      </c>
      <c r="E22" s="5"/>
      <c r="F22" s="5"/>
      <c r="G22" s="5" t="s">
        <v>426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28" t="s">
        <v>361</v>
      </c>
      <c r="C23" s="11" t="s">
        <v>21</v>
      </c>
      <c r="D23" s="11"/>
      <c r="E23" s="6"/>
      <c r="F23" s="6"/>
      <c r="G23" s="5" t="s">
        <v>427</v>
      </c>
      <c r="H23" s="7" t="s">
        <v>156</v>
      </c>
      <c r="I23" s="7">
        <v>30</v>
      </c>
      <c r="J23" s="7"/>
      <c r="K23" s="7"/>
      <c r="L23" s="11"/>
      <c r="M23" s="11"/>
      <c r="N23" s="6"/>
      <c r="O23" s="6"/>
    </row>
    <row r="24" spans="1:15" ht="43.15" customHeight="1" x14ac:dyDescent="0.25">
      <c r="A24" s="25"/>
      <c r="B24" s="29" t="s">
        <v>362</v>
      </c>
      <c r="C24" s="7" t="s">
        <v>21</v>
      </c>
      <c r="D24" s="7"/>
      <c r="E24" s="5"/>
      <c r="F24" s="5"/>
      <c r="G24" s="5" t="s">
        <v>428</v>
      </c>
      <c r="H24" s="7" t="s">
        <v>156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25">
      <c r="A25" s="25" t="s">
        <v>363</v>
      </c>
      <c r="B25" s="29" t="s">
        <v>337</v>
      </c>
      <c r="C25" s="7" t="s">
        <v>12</v>
      </c>
      <c r="D25" s="7">
        <v>6</v>
      </c>
      <c r="E25" s="5"/>
      <c r="F25" s="5"/>
      <c r="G25" s="5" t="s">
        <v>429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364</v>
      </c>
      <c r="C26" s="7" t="s">
        <v>21</v>
      </c>
      <c r="D26" s="7"/>
      <c r="E26" s="5"/>
      <c r="F26" s="5"/>
      <c r="G26" s="5" t="s">
        <v>430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365</v>
      </c>
      <c r="C27" s="7" t="s">
        <v>21</v>
      </c>
      <c r="D27" s="7"/>
      <c r="E27" s="5"/>
      <c r="F27" s="5"/>
      <c r="G27" s="5" t="s">
        <v>366</v>
      </c>
      <c r="H27" s="7" t="s">
        <v>156</v>
      </c>
      <c r="I27" s="7">
        <v>30</v>
      </c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367</v>
      </c>
      <c r="C28" s="7" t="s">
        <v>21</v>
      </c>
      <c r="D28" s="7"/>
      <c r="E28" s="5"/>
      <c r="F28" s="5"/>
      <c r="G28" s="5" t="s">
        <v>368</v>
      </c>
      <c r="H28" s="7" t="s">
        <v>156</v>
      </c>
      <c r="I28" s="52">
        <v>20</v>
      </c>
      <c r="J28" s="7"/>
      <c r="K28" s="7"/>
      <c r="L28" s="7"/>
      <c r="M28" s="7" t="s">
        <v>13</v>
      </c>
      <c r="N28" s="5"/>
      <c r="O28" s="5"/>
    </row>
    <row r="29" spans="1:15" ht="43.15" customHeight="1" x14ac:dyDescent="0.25">
      <c r="A29" s="133" t="s">
        <v>444</v>
      </c>
      <c r="B29" s="134" t="s">
        <v>369</v>
      </c>
      <c r="C29" s="135" t="s">
        <v>12</v>
      </c>
      <c r="D29" s="135">
        <v>12</v>
      </c>
      <c r="E29" s="136" t="s">
        <v>15</v>
      </c>
      <c r="F29" s="136"/>
      <c r="G29" s="137" t="s">
        <v>445</v>
      </c>
      <c r="H29" s="7" t="s">
        <v>156</v>
      </c>
      <c r="I29" s="7"/>
      <c r="J29" s="7"/>
      <c r="K29" s="7"/>
      <c r="L29" s="7"/>
      <c r="M29" s="7"/>
      <c r="N29" s="5"/>
      <c r="O29" s="5"/>
    </row>
    <row r="30" spans="1:15" ht="43.15" customHeight="1" x14ac:dyDescent="0.25">
      <c r="A30" s="138"/>
      <c r="B30" s="134" t="s">
        <v>370</v>
      </c>
      <c r="C30" s="135" t="s">
        <v>21</v>
      </c>
      <c r="D30" s="135"/>
      <c r="E30" s="136" t="s">
        <v>15</v>
      </c>
      <c r="F30" s="136"/>
      <c r="G30" s="136" t="s">
        <v>431</v>
      </c>
      <c r="H30" s="7" t="s">
        <v>156</v>
      </c>
      <c r="I30" s="7"/>
      <c r="J30" s="7">
        <v>30</v>
      </c>
      <c r="K30" s="7"/>
      <c r="L30" s="7"/>
      <c r="M30" s="7"/>
      <c r="N30" s="5"/>
      <c r="O30" s="5"/>
    </row>
    <row r="31" spans="1:15" ht="43.15" customHeight="1" x14ac:dyDescent="0.25">
      <c r="A31" s="138"/>
      <c r="B31" s="134" t="s">
        <v>345</v>
      </c>
      <c r="C31" s="135" t="s">
        <v>21</v>
      </c>
      <c r="D31" s="135"/>
      <c r="E31" s="136" t="s">
        <v>15</v>
      </c>
      <c r="F31" s="136"/>
      <c r="G31" s="136" t="s">
        <v>371</v>
      </c>
      <c r="H31" s="7" t="s">
        <v>156</v>
      </c>
      <c r="I31" s="7"/>
      <c r="J31" s="7">
        <v>15</v>
      </c>
      <c r="K31" s="7"/>
      <c r="L31" s="7"/>
      <c r="M31" s="7"/>
      <c r="N31" s="5"/>
      <c r="O31" s="5"/>
    </row>
    <row r="32" spans="1:15" ht="43.15" customHeight="1" x14ac:dyDescent="0.25">
      <c r="A32" s="139"/>
      <c r="B32" s="140" t="s">
        <v>414</v>
      </c>
      <c r="C32" s="141" t="s">
        <v>21</v>
      </c>
      <c r="D32" s="141"/>
      <c r="E32" s="142" t="s">
        <v>15</v>
      </c>
      <c r="F32" s="143"/>
      <c r="G32" s="144" t="s">
        <v>446</v>
      </c>
      <c r="H32" s="7" t="s">
        <v>156</v>
      </c>
      <c r="I32" s="7"/>
      <c r="J32" s="7">
        <v>8</v>
      </c>
      <c r="K32" s="7"/>
      <c r="L32" s="7"/>
      <c r="M32" s="7"/>
      <c r="N32" s="5"/>
      <c r="O32" s="5" t="s">
        <v>415</v>
      </c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WahgrRLcf3wS4+y/rT88Y5TCxonB0/paOCwfcOaoWjoHTeXRdv1Waqb8twkxF1kJ7hZCTlsdxGVbzNimq53QnA==" saltValue="5h+e7pRfmwhB0TMjiYTgcA==" spinCount="100000" sheet="1"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28 G1:N28 G33:N999 K29:N32 A33:A999">
    <cfRule type="expression" dxfId="87" priority="9">
      <formula>$C1="Option"</formula>
    </cfRule>
  </conditionalFormatting>
  <conditionalFormatting sqref="A1:O9 A10:E10 K10:O11 A11:D11 A12:O12 A13:H13 J13:O16 A14:F14 G15:H15 A15:D16 A17:O28 A33:O999 K29:O32">
    <cfRule type="expression" dxfId="86" priority="13">
      <formula>$F1="Modification"</formula>
    </cfRule>
    <cfRule type="expression" dxfId="85" priority="14">
      <formula>$F1="Création"</formula>
    </cfRule>
  </conditionalFormatting>
  <conditionalFormatting sqref="A1:O9 K10:O11 A12:O12 J13:O16 A17:O28 A10:E10 A11:D11 A13:H13 A14:F14 G15:H15 A15:D16 A33:O999 K29:O32">
    <cfRule type="expression" dxfId="84" priority="12">
      <formula>$F1="Fermeture"</formula>
    </cfRule>
  </conditionalFormatting>
  <conditionalFormatting sqref="D1:E28 D33:E999">
    <cfRule type="expression" dxfId="83" priority="5">
      <formula>$C1="Option"</formula>
    </cfRule>
  </conditionalFormatting>
  <conditionalFormatting sqref="E15:F16">
    <cfRule type="expression" dxfId="82" priority="6">
      <formula>$F15="Fermeture"</formula>
    </cfRule>
    <cfRule type="expression" dxfId="81" priority="7">
      <formula>$F15="Modification"</formula>
    </cfRule>
    <cfRule type="expression" dxfId="80" priority="8">
      <formula>$F15="Création"</formula>
    </cfRule>
  </conditionalFormatting>
  <conditionalFormatting sqref="N1:N999">
    <cfRule type="expression" dxfId="79" priority="11">
      <formula>$M1="Porteuse"</formula>
    </cfRule>
  </conditionalFormatting>
  <conditionalFormatting sqref="H29:J32">
    <cfRule type="expression" dxfId="3" priority="1">
      <formula>$C29="Option"</formula>
    </cfRule>
  </conditionalFormatting>
  <conditionalFormatting sqref="H29:J32">
    <cfRule type="expression" dxfId="2" priority="2">
      <formula>$F29="Fermeture"</formula>
    </cfRule>
    <cfRule type="expression" dxfId="1" priority="3">
      <formula>$F29="Modification"</formula>
    </cfRule>
    <cfRule type="expression" dxfId="0" priority="4">
      <formula>$F29="Création"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="60" zoomScaleNormal="60" workbookViewId="0">
      <pane ySplit="18" topLeftCell="A19" activePane="bottomLeft" state="frozen"/>
      <selection activeCell="D25" sqref="D25"/>
      <selection pane="bottomLeft" activeCell="H33" sqref="H33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5703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</cols>
  <sheetData>
    <row r="1" spans="1:19" x14ac:dyDescent="0.25">
      <c r="A1" s="94"/>
      <c r="B1" s="94"/>
      <c r="C1" s="94"/>
      <c r="D1" s="94"/>
      <c r="E1" s="94"/>
      <c r="F1" s="94"/>
      <c r="G1" s="94"/>
      <c r="H1" s="94"/>
      <c r="I1" s="94"/>
      <c r="J1" s="38"/>
    </row>
    <row r="2" spans="1:19" x14ac:dyDescent="0.25">
      <c r="A2" s="94"/>
      <c r="B2" s="94"/>
      <c r="C2" s="94"/>
      <c r="D2" s="94"/>
      <c r="E2" s="94"/>
      <c r="F2" s="94"/>
      <c r="G2" s="94"/>
      <c r="H2" s="94"/>
      <c r="I2" s="94"/>
      <c r="J2" s="38"/>
    </row>
    <row r="3" spans="1:19" x14ac:dyDescent="0.25">
      <c r="A3" s="94"/>
      <c r="B3" s="94"/>
      <c r="C3" s="94"/>
      <c r="D3" s="94"/>
      <c r="E3" s="94"/>
      <c r="F3" s="94"/>
      <c r="G3" s="94"/>
      <c r="H3" s="94"/>
      <c r="I3" s="94"/>
      <c r="J3" s="38"/>
    </row>
    <row r="4" spans="1:19" x14ac:dyDescent="0.25">
      <c r="A4" s="94"/>
      <c r="B4" s="94"/>
      <c r="C4" s="94"/>
      <c r="D4" s="94"/>
      <c r="E4" s="94"/>
      <c r="F4" s="94"/>
      <c r="G4" s="94"/>
      <c r="H4" s="94"/>
      <c r="I4" s="94"/>
      <c r="J4" s="38"/>
    </row>
    <row r="5" spans="1:19" x14ac:dyDescent="0.25">
      <c r="A5" s="94"/>
      <c r="B5" s="94"/>
      <c r="C5" s="94"/>
      <c r="D5" s="94"/>
      <c r="E5" s="94"/>
      <c r="F5" s="94"/>
      <c r="G5" s="94"/>
      <c r="H5" s="94"/>
      <c r="I5" s="94"/>
      <c r="J5" s="38"/>
    </row>
    <row r="6" spans="1:19" x14ac:dyDescent="0.25">
      <c r="A6" s="94"/>
      <c r="B6" s="94"/>
      <c r="C6" s="94"/>
      <c r="D6" s="94"/>
      <c r="E6" s="94"/>
      <c r="F6" s="94"/>
      <c r="G6" s="94"/>
      <c r="H6" s="94"/>
      <c r="I6" s="94"/>
      <c r="J6" s="38"/>
    </row>
    <row r="7" spans="1:19" ht="14.45" customHeight="1" x14ac:dyDescent="0.25">
      <c r="A7" s="114" t="s">
        <v>241</v>
      </c>
      <c r="B7" s="113" t="str">
        <f>'Fiche Générale'!B2</f>
        <v>IDPD</v>
      </c>
      <c r="C7" s="96" t="s">
        <v>242</v>
      </c>
      <c r="D7" s="96"/>
      <c r="E7" s="111" t="str">
        <f>'Fiche Générale'!B3</f>
        <v>Droit international et européen</v>
      </c>
      <c r="F7" s="112"/>
      <c r="G7" s="96" t="s">
        <v>243</v>
      </c>
      <c r="H7" s="113" t="str">
        <f>'Fiche Générale'!B4</f>
        <v>XMDIE24</v>
      </c>
      <c r="I7" s="113"/>
      <c r="J7" s="39"/>
      <c r="K7" s="23"/>
    </row>
    <row r="8" spans="1:19" ht="14.45" customHeight="1" x14ac:dyDescent="0.25">
      <c r="A8" s="115"/>
      <c r="B8" s="113"/>
      <c r="C8" s="96"/>
      <c r="D8" s="96"/>
      <c r="E8" s="111"/>
      <c r="F8" s="112"/>
      <c r="G8" s="96"/>
      <c r="H8" s="113"/>
      <c r="I8" s="113"/>
      <c r="J8" s="39"/>
      <c r="K8" s="23"/>
    </row>
    <row r="9" spans="1:19" ht="14.45" customHeight="1" x14ac:dyDescent="0.25">
      <c r="A9" s="115"/>
      <c r="B9" s="113"/>
      <c r="C9" s="96"/>
      <c r="D9" s="96"/>
      <c r="E9" s="111"/>
      <c r="F9" s="112"/>
      <c r="G9" s="96"/>
      <c r="H9" s="113"/>
      <c r="I9" s="113"/>
      <c r="J9" s="39"/>
      <c r="K9" s="23"/>
    </row>
    <row r="10" spans="1:19" ht="14.45" customHeight="1" x14ac:dyDescent="0.25">
      <c r="A10" s="115"/>
      <c r="B10" s="113"/>
      <c r="C10" s="101" t="s">
        <v>244</v>
      </c>
      <c r="D10" s="101"/>
      <c r="E10" s="105" t="str">
        <f>'Fiche Générale'!B12</f>
        <v>Sécurité Internationale, Défense, Intelligence Economique</v>
      </c>
      <c r="F10" s="106"/>
      <c r="G10" s="106"/>
      <c r="H10" s="106"/>
      <c r="I10" s="107"/>
      <c r="J10" s="40"/>
      <c r="K10" s="23"/>
    </row>
    <row r="11" spans="1:19" ht="14.45" customHeight="1" x14ac:dyDescent="0.25">
      <c r="A11" s="116"/>
      <c r="B11" s="113"/>
      <c r="C11" s="101"/>
      <c r="D11" s="101"/>
      <c r="E11" s="108"/>
      <c r="F11" s="109"/>
      <c r="G11" s="109"/>
      <c r="H11" s="109"/>
      <c r="I11" s="110"/>
      <c r="J11" s="40"/>
      <c r="K11" s="23"/>
    </row>
    <row r="12" spans="1:19" x14ac:dyDescent="0.25">
      <c r="C12" s="18"/>
      <c r="I12" s="13"/>
      <c r="J12" s="13"/>
      <c r="M12" s="97" t="s">
        <v>245</v>
      </c>
      <c r="N12" s="98"/>
      <c r="O12" s="129"/>
      <c r="P12" s="97" t="s">
        <v>246</v>
      </c>
      <c r="Q12" s="98"/>
      <c r="R12" s="98"/>
      <c r="S12" s="129"/>
    </row>
    <row r="13" spans="1:19" x14ac:dyDescent="0.25">
      <c r="A13" s="122" t="s">
        <v>247</v>
      </c>
      <c r="B13" s="80" t="str">
        <f>'S2 M1 SIDIE Maquette'!B13:B14</f>
        <v xml:space="preserve">1ère année </v>
      </c>
      <c r="C13" s="80"/>
      <c r="D13" s="122" t="s">
        <v>248</v>
      </c>
      <c r="E13" s="117" t="str">
        <f>'S2 M1 SIDIE Maquette'!E13:F14</f>
        <v>XMDIE1</v>
      </c>
      <c r="F13" s="117"/>
      <c r="G13" s="117"/>
      <c r="H13" s="95" t="s">
        <v>249</v>
      </c>
      <c r="I13" s="95"/>
      <c r="J13" s="41"/>
      <c r="M13" s="99"/>
      <c r="N13" s="100"/>
      <c r="O13" s="130"/>
      <c r="P13" s="99"/>
      <c r="Q13" s="100"/>
      <c r="R13" s="100"/>
      <c r="S13" s="130"/>
    </row>
    <row r="14" spans="1:19" x14ac:dyDescent="0.25">
      <c r="A14" s="124"/>
      <c r="B14" s="80"/>
      <c r="C14" s="80"/>
      <c r="D14" s="124"/>
      <c r="E14" s="117"/>
      <c r="F14" s="117"/>
      <c r="G14" s="117"/>
      <c r="H14" s="95"/>
      <c r="I14" s="95"/>
      <c r="J14" s="41"/>
      <c r="M14" s="95" t="s">
        <v>250</v>
      </c>
      <c r="N14" s="97" t="s">
        <v>251</v>
      </c>
      <c r="O14" s="129"/>
      <c r="P14" s="94"/>
      <c r="Q14" s="118"/>
      <c r="R14" s="121"/>
      <c r="S14" s="122"/>
    </row>
    <row r="15" spans="1:19" x14ac:dyDescent="0.25">
      <c r="A15" s="122" t="s">
        <v>252</v>
      </c>
      <c r="B15" s="82" t="str">
        <f>'S2 M1 SIDIE Maquette'!B15:B16</f>
        <v>Semestre 2</v>
      </c>
      <c r="C15" s="83"/>
      <c r="D15" s="122" t="s">
        <v>253</v>
      </c>
      <c r="E15" s="117" t="str">
        <f>'S2 M1 SIDIE Maquette'!E15:F16</f>
        <v>XMS02DIE</v>
      </c>
      <c r="F15" s="117"/>
      <c r="G15" s="117"/>
      <c r="H15" s="125" t="str">
        <f>'Fiche Générale'!B5</f>
        <v>Session Unique</v>
      </c>
      <c r="I15" s="126"/>
      <c r="J15" s="42"/>
      <c r="M15" s="95"/>
      <c r="N15" s="131"/>
      <c r="O15" s="132"/>
      <c r="P15" s="94"/>
      <c r="Q15" s="119"/>
      <c r="R15" s="121"/>
      <c r="S15" s="123"/>
    </row>
    <row r="16" spans="1:19" x14ac:dyDescent="0.25">
      <c r="A16" s="124"/>
      <c r="B16" s="85"/>
      <c r="C16" s="86"/>
      <c r="D16" s="124"/>
      <c r="E16" s="117"/>
      <c r="F16" s="117"/>
      <c r="G16" s="117"/>
      <c r="H16" s="127"/>
      <c r="I16" s="128"/>
      <c r="J16" s="42"/>
      <c r="M16" s="95"/>
      <c r="N16" s="131"/>
      <c r="O16" s="132"/>
      <c r="P16" s="94"/>
      <c r="Q16" s="119"/>
      <c r="R16" s="121"/>
      <c r="S16" s="123"/>
    </row>
    <row r="17" spans="1:19" x14ac:dyDescent="0.25">
      <c r="L17" s="19"/>
      <c r="M17" s="95"/>
      <c r="N17" s="99"/>
      <c r="O17" s="130"/>
      <c r="P17" s="94"/>
      <c r="Q17" s="120"/>
      <c r="R17" s="121"/>
      <c r="S17" s="124"/>
    </row>
    <row r="18" spans="1:19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305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</row>
    <row r="19" spans="1:19" ht="30.6" customHeight="1" x14ac:dyDescent="0.25">
      <c r="A19" s="47" t="str">
        <f>'S2 M1 SIDIE Maquette'!B19</f>
        <v>Droit international du commerce</v>
      </c>
      <c r="B19" s="47" t="str">
        <f>'S2 M1 SIDIE Maquette'!C19</f>
        <v>UE</v>
      </c>
      <c r="C19" s="46">
        <f>'S2 M1 SIDIE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 x14ac:dyDescent="0.25">
      <c r="A20" s="47" t="str">
        <f>'S2 M1 SIDIE Maquette'!B20</f>
        <v>Droit international du commerce</v>
      </c>
      <c r="B20" s="47" t="str">
        <f>'S2 M1 SIDIE Maquette'!C20</f>
        <v>ECUE</v>
      </c>
      <c r="C20" s="46">
        <f>'S2 M1 SIDIE Maquette'!F20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 t="s">
        <v>18</v>
      </c>
      <c r="Q20" s="44"/>
      <c r="R20" s="44"/>
      <c r="S20" s="12"/>
    </row>
    <row r="21" spans="1:19" ht="30.6" customHeight="1" x14ac:dyDescent="0.25">
      <c r="A21" s="47" t="str">
        <f>'S2 M1 SIDIE Maquette'!B21</f>
        <v>Droit international du commerce</v>
      </c>
      <c r="B21" s="47" t="str">
        <f>'S2 M1 SIDIE Maquette'!C21</f>
        <v>ECUE</v>
      </c>
      <c r="C21" s="46">
        <f>'S2 M1 SIDIE Maquette'!F21</f>
        <v>0</v>
      </c>
      <c r="D21" s="7">
        <v>0.5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</row>
    <row r="22" spans="1:19" ht="30.6" customHeight="1" x14ac:dyDescent="0.25">
      <c r="A22" s="47" t="str">
        <f>'S2 M1 SIDIE Maquette'!B22</f>
        <v>Environnement et ressources</v>
      </c>
      <c r="B22" s="47" t="str">
        <f>'S2 M1 SIDIE Maquette'!C22</f>
        <v>UE</v>
      </c>
      <c r="C22" s="46">
        <f>'S2 M1 SIDIE Maquette'!F22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</row>
    <row r="23" spans="1:19" ht="30.6" customHeight="1" x14ac:dyDescent="0.25">
      <c r="A23" s="47" t="str">
        <f>'S2 M1 SIDIE Maquette'!B23</f>
        <v xml:space="preserve">Droit international et européen de l’environnement </v>
      </c>
      <c r="B23" s="47" t="str">
        <f>'S2 M1 SIDIE Maquette'!C23</f>
        <v>ECUE</v>
      </c>
      <c r="C23" s="46">
        <f>'S2 M1 SIDIE Maquette'!F23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353</v>
      </c>
      <c r="P23" s="44"/>
      <c r="Q23" s="44"/>
      <c r="R23" s="44"/>
      <c r="S23" s="12"/>
    </row>
    <row r="24" spans="1:19" ht="30.6" customHeight="1" x14ac:dyDescent="0.25">
      <c r="A24" s="47" t="str">
        <f>'S2 M1 SIDIE Maquette'!B24</f>
        <v>Droit international et européen des ressources naturelles et de l'énergie</v>
      </c>
      <c r="B24" s="47" t="str">
        <f>'S2 M1 SIDIE Maquette'!C24</f>
        <v>ECUE</v>
      </c>
      <c r="C24" s="46">
        <f>'S2 M1 SIDIE Maquette'!F24</f>
        <v>0</v>
      </c>
      <c r="D24" s="7">
        <v>1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18</v>
      </c>
      <c r="L24" s="44"/>
      <c r="M24" s="44"/>
      <c r="N24" s="44" t="s">
        <v>10</v>
      </c>
      <c r="O24" s="44" t="s">
        <v>353</v>
      </c>
      <c r="P24" s="44"/>
      <c r="Q24" s="44"/>
      <c r="R24" s="44"/>
      <c r="S24" s="12"/>
    </row>
    <row r="25" spans="1:19" ht="30.6" customHeight="1" x14ac:dyDescent="0.25">
      <c r="A25" s="47" t="str">
        <f>'S2 M1 SIDIE Maquette'!B25</f>
        <v>Spécialisation</v>
      </c>
      <c r="B25" s="47" t="str">
        <f>'S2 M1 SIDIE Maquette'!C25</f>
        <v>UE</v>
      </c>
      <c r="C25" s="46">
        <f>'S2 M1 SIDIE Maquette'!F25</f>
        <v>0</v>
      </c>
      <c r="D25" s="7"/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/>
      <c r="L25" s="44"/>
      <c r="M25" s="44"/>
      <c r="N25" s="44"/>
      <c r="O25" s="44"/>
      <c r="P25" s="44"/>
      <c r="Q25" s="44"/>
      <c r="R25" s="44"/>
      <c r="S25" s="12"/>
    </row>
    <row r="26" spans="1:19" ht="30.6" customHeight="1" x14ac:dyDescent="0.25">
      <c r="A26" s="47" t="str">
        <f>'S2 M1 SIDIE Maquette'!B26</f>
        <v xml:space="preserve">Droit international et recours à la force </v>
      </c>
      <c r="B26" s="47" t="str">
        <f>'S2 M1 SIDIE Maquette'!C26</f>
        <v>ECUE</v>
      </c>
      <c r="C26" s="46">
        <f>'S2 M1 SIDIE Maquette'!F26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352</v>
      </c>
      <c r="P26" s="44"/>
      <c r="Q26" s="44"/>
      <c r="R26" s="44"/>
      <c r="S26" s="12"/>
    </row>
    <row r="27" spans="1:19" ht="30.6" customHeight="1" x14ac:dyDescent="0.25">
      <c r="A27" s="47" t="str">
        <f>'S2 M1 SIDIE Maquette'!B27</f>
        <v>Droit international et européen des migrations</v>
      </c>
      <c r="B27" s="47" t="str">
        <f>'S2 M1 SIDIE Maquette'!C27</f>
        <v>ECUE</v>
      </c>
      <c r="C27" s="46">
        <f>'S2 M1 SIDIE Maquette'!F27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12"/>
    </row>
    <row r="28" spans="1:19" ht="30.6" customHeight="1" x14ac:dyDescent="0.25">
      <c r="A28" s="47" t="str">
        <f>'S2 M1 SIDIE Maquette'!B28</f>
        <v>Droit international et européen des droits de l'homme</v>
      </c>
      <c r="B28" s="47" t="str">
        <f>'S2 M1 SIDIE Maquette'!C28</f>
        <v>ECUE</v>
      </c>
      <c r="C28" s="46">
        <f>'S2 M1 SIDIE Maquette'!F28</f>
        <v>0</v>
      </c>
      <c r="D28" s="7">
        <v>1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 t="s">
        <v>18</v>
      </c>
      <c r="L28" s="44"/>
      <c r="M28" s="44"/>
      <c r="N28" s="44" t="s">
        <v>19</v>
      </c>
      <c r="O28" s="44"/>
      <c r="P28" s="44"/>
      <c r="Q28" s="44"/>
      <c r="R28" s="44"/>
      <c r="S28" s="12"/>
    </row>
    <row r="29" spans="1:19" ht="30.6" customHeight="1" x14ac:dyDescent="0.25">
      <c r="A29" s="47" t="str">
        <f>'S2 M1 SIDIE Maquette'!B29</f>
        <v>PPR 2</v>
      </c>
      <c r="B29" s="47" t="str">
        <f>'S2 M1 SIDIE Maquette'!C29</f>
        <v>UE</v>
      </c>
      <c r="C29" s="46">
        <f>'S2 M1 SIDIE Maquette'!F29</f>
        <v>0</v>
      </c>
      <c r="D29" s="7"/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6" customHeight="1" x14ac:dyDescent="0.25">
      <c r="A30" s="47" t="str">
        <f>'S2 M1 SIDIE Maquette'!B30</f>
        <v>Méthode de l'argumentation juridique</v>
      </c>
      <c r="B30" s="47" t="str">
        <f>'S2 M1 SIDIE Maquette'!C30</f>
        <v>ECUE</v>
      </c>
      <c r="C30" s="46">
        <f>'S2 M1 SIDIE Maquette'!F30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12"/>
    </row>
    <row r="31" spans="1:19" ht="30.6" customHeight="1" x14ac:dyDescent="0.25">
      <c r="A31" s="47" t="str">
        <f>'S2 M1 SIDIE Maquette'!B31</f>
        <v>Anglais juridique</v>
      </c>
      <c r="B31" s="47" t="str">
        <f>'S2 M1 SIDIE Maquette'!C31</f>
        <v>ECUE</v>
      </c>
      <c r="C31" s="46">
        <f>'S2 M1 SIDIE Maquette'!F31</f>
        <v>0</v>
      </c>
      <c r="D31" s="7">
        <v>0.5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</row>
    <row r="32" spans="1:19" ht="30.6" customHeight="1" x14ac:dyDescent="0.25">
      <c r="A32" s="47" t="str">
        <f>'S2 M1 SIDIE Maquette'!B32</f>
        <v xml:space="preserve">Formation aux compétences informationnelles </v>
      </c>
      <c r="B32" s="47" t="str">
        <f>'S2 M1 SIDIE Maquette'!C32</f>
        <v>ECUE</v>
      </c>
      <c r="C32" s="46">
        <f>'S2 M1 SIDIE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</row>
    <row r="33" spans="1:19" ht="30.6" customHeight="1" x14ac:dyDescent="0.25">
      <c r="A33" s="47">
        <f>'S2 M1 SIDIE Maquette'!B33</f>
        <v>0</v>
      </c>
      <c r="B33" s="47">
        <f>'S2 M1 SIDIE Maquette'!C33</f>
        <v>0</v>
      </c>
      <c r="C33" s="46">
        <f>'S2 M1 SIDIE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</row>
    <row r="34" spans="1:19" ht="30.6" customHeight="1" x14ac:dyDescent="0.25">
      <c r="A34" s="47">
        <f>'S2 M1 SIDIE Maquette'!B34</f>
        <v>0</v>
      </c>
      <c r="B34" s="47">
        <f>'S2 M1 SIDIE Maquette'!C34</f>
        <v>0</v>
      </c>
      <c r="C34" s="46">
        <f>'S2 M1 SIDIE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</row>
    <row r="35" spans="1:19" ht="30.6" customHeight="1" x14ac:dyDescent="0.25">
      <c r="A35" s="47">
        <f>'S2 M1 SIDIE Maquette'!B35</f>
        <v>0</v>
      </c>
      <c r="B35" s="47">
        <f>'S2 M1 SIDIE Maquette'!C35</f>
        <v>0</v>
      </c>
      <c r="C35" s="46">
        <f>'S2 M1 SIDIE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</row>
    <row r="36" spans="1:19" ht="30.6" customHeight="1" x14ac:dyDescent="0.25">
      <c r="A36" s="47">
        <f>'S2 M1 SIDIE Maquette'!B36</f>
        <v>0</v>
      </c>
      <c r="B36" s="47">
        <f>'S2 M1 SIDIE Maquette'!C36</f>
        <v>0</v>
      </c>
      <c r="C36" s="46">
        <f>'S2 M1 SIDIE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</row>
    <row r="37" spans="1:19" ht="30.6" customHeight="1" x14ac:dyDescent="0.25">
      <c r="A37" s="47">
        <f>'S2 M1 SIDIE Maquette'!B37</f>
        <v>0</v>
      </c>
      <c r="B37" s="47">
        <f>'S2 M1 SIDIE Maquette'!C37</f>
        <v>0</v>
      </c>
      <c r="C37" s="46">
        <f>'S2 M1 SIDIE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 x14ac:dyDescent="0.25">
      <c r="A38" s="47">
        <f>'S2 M1 SIDIE Maquette'!B38</f>
        <v>0</v>
      </c>
      <c r="B38" s="47">
        <f>'S2 M1 SIDIE Maquette'!C38</f>
        <v>0</v>
      </c>
      <c r="C38" s="46">
        <f>'S2 M1 SIDIE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 x14ac:dyDescent="0.25">
      <c r="A39" s="47">
        <f>'S2 M1 SIDIE Maquette'!B39</f>
        <v>0</v>
      </c>
      <c r="B39" s="47">
        <f>'S2 M1 SIDIE Maquette'!C39</f>
        <v>0</v>
      </c>
      <c r="C39" s="46">
        <f>'S2 M1 SIDIE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 x14ac:dyDescent="0.25">
      <c r="A40" s="47">
        <f>'S2 M1 SIDIE Maquette'!B40</f>
        <v>0</v>
      </c>
      <c r="B40" s="47">
        <f>'S2 M1 SIDIE Maquette'!C40</f>
        <v>0</v>
      </c>
      <c r="C40" s="46">
        <f>'S2 M1 SIDIE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 x14ac:dyDescent="0.25">
      <c r="A41" s="47">
        <f>'S2 M1 SIDIE Maquette'!B41</f>
        <v>0</v>
      </c>
      <c r="B41" s="47">
        <f>'S2 M1 SIDIE Maquette'!C41</f>
        <v>0</v>
      </c>
      <c r="C41" s="46">
        <f>'S2 M1 SIDIE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 x14ac:dyDescent="0.25">
      <c r="A42" s="47">
        <f>'S2 M1 SIDIE Maquette'!B42</f>
        <v>0</v>
      </c>
      <c r="B42" s="47">
        <f>'S2 M1 SIDIE Maquette'!C42</f>
        <v>0</v>
      </c>
      <c r="C42" s="46">
        <f>'S2 M1 SIDIE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 x14ac:dyDescent="0.25">
      <c r="A43" s="47">
        <f>'S2 M1 SIDIE Maquette'!B43</f>
        <v>0</v>
      </c>
      <c r="B43" s="47">
        <f>'S2 M1 SIDIE Maquette'!C43</f>
        <v>0</v>
      </c>
      <c r="C43" s="46">
        <f>'S2 M1 SIDIE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 x14ac:dyDescent="0.25">
      <c r="A44" s="47">
        <f>'S2 M1 SIDIE Maquette'!B44</f>
        <v>0</v>
      </c>
      <c r="B44" s="47">
        <f>'S2 M1 SIDIE Maquette'!C44</f>
        <v>0</v>
      </c>
      <c r="C44" s="46">
        <f>'S2 M1 SIDIE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 x14ac:dyDescent="0.25">
      <c r="A45" s="47">
        <f>'S2 M1 SIDIE Maquette'!B45</f>
        <v>0</v>
      </c>
      <c r="B45" s="47">
        <f>'S2 M1 SIDIE Maquette'!C45</f>
        <v>0</v>
      </c>
      <c r="C45" s="46">
        <f>'S2 M1 SIDIE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 x14ac:dyDescent="0.25">
      <c r="A46" s="47">
        <f>'S2 M1 SIDIE Maquette'!B46</f>
        <v>0</v>
      </c>
      <c r="B46" s="47">
        <f>'S2 M1 SIDIE Maquette'!C46</f>
        <v>0</v>
      </c>
      <c r="C46" s="46">
        <f>'S2 M1 SIDIE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 x14ac:dyDescent="0.25">
      <c r="A47" s="47">
        <f>'S2 M1 SIDIE Maquette'!B47</f>
        <v>0</v>
      </c>
      <c r="B47" s="47">
        <f>'S2 M1 SIDIE Maquette'!C47</f>
        <v>0</v>
      </c>
      <c r="C47" s="46">
        <f>'S2 M1 SIDIE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 x14ac:dyDescent="0.25">
      <c r="A48" s="47">
        <f>'S2 M1 SIDIE Maquette'!B48</f>
        <v>0</v>
      </c>
      <c r="B48" s="47">
        <f>'S2 M1 SIDIE Maquette'!C48</f>
        <v>0</v>
      </c>
      <c r="C48" s="46">
        <f>'S2 M1 SIDIE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 x14ac:dyDescent="0.25">
      <c r="A49" s="47">
        <f>'S2 M1 SIDIE Maquette'!B49</f>
        <v>0</v>
      </c>
      <c r="B49" s="47">
        <f>'S2 M1 SIDIE Maquette'!C49</f>
        <v>0</v>
      </c>
      <c r="C49" s="46">
        <f>'S2 M1 SIDIE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 x14ac:dyDescent="0.25">
      <c r="A50" s="47">
        <f>'S2 M1 SIDIE Maquette'!B50</f>
        <v>0</v>
      </c>
      <c r="B50" s="47">
        <f>'S2 M1 SIDIE Maquette'!C50</f>
        <v>0</v>
      </c>
      <c r="C50" s="46">
        <f>'S2 M1 SIDIE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 x14ac:dyDescent="0.25">
      <c r="A51" s="47">
        <f>'S2 M1 SIDIE Maquette'!B51</f>
        <v>0</v>
      </c>
      <c r="B51" s="47">
        <f>'S2 M1 SIDIE Maquette'!C51</f>
        <v>0</v>
      </c>
      <c r="C51" s="46">
        <f>'S2 M1 SIDIE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 x14ac:dyDescent="0.25">
      <c r="A52" s="47">
        <f>'S2 M1 SIDIE Maquette'!B52</f>
        <v>0</v>
      </c>
      <c r="B52" s="47">
        <f>'S2 M1 SIDIE Maquette'!C52</f>
        <v>0</v>
      </c>
      <c r="C52" s="46">
        <f>'S2 M1 SIDIE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 x14ac:dyDescent="0.25">
      <c r="A53" s="47">
        <f>'S2 M1 SIDIE Maquette'!B53</f>
        <v>0</v>
      </c>
      <c r="B53" s="47">
        <f>'S2 M1 SIDIE Maquette'!C53</f>
        <v>0</v>
      </c>
      <c r="C53" s="46">
        <f>'S2 M1 SIDIE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 x14ac:dyDescent="0.25">
      <c r="A54" s="47">
        <f>'S2 M1 SIDIE Maquette'!B54</f>
        <v>0</v>
      </c>
      <c r="B54" s="47">
        <f>'S2 M1 SIDIE Maquette'!C54</f>
        <v>0</v>
      </c>
      <c r="C54" s="46">
        <f>'S2 M1 SIDIE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 x14ac:dyDescent="0.25">
      <c r="A55" s="47">
        <f>'S2 M1 SIDIE Maquette'!B55</f>
        <v>0</v>
      </c>
      <c r="B55" s="47">
        <f>'S2 M1 SIDIE Maquette'!C55</f>
        <v>0</v>
      </c>
      <c r="C55" s="46">
        <f>'S2 M1 SIDIE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 x14ac:dyDescent="0.25">
      <c r="A56" s="47">
        <f>'S2 M1 SIDIE Maquette'!B56</f>
        <v>0</v>
      </c>
      <c r="B56" s="47">
        <f>'S2 M1 SIDIE Maquette'!C56</f>
        <v>0</v>
      </c>
      <c r="C56" s="46">
        <f>'S2 M1 SIDIE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 x14ac:dyDescent="0.25">
      <c r="A57" s="47">
        <f>'S2 M1 SIDIE Maquette'!B57</f>
        <v>0</v>
      </c>
      <c r="B57" s="47">
        <f>'S2 M1 SIDIE Maquette'!C57</f>
        <v>0</v>
      </c>
      <c r="C57" s="46">
        <f>'S2 M1 SIDIE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 x14ac:dyDescent="0.25">
      <c r="A58" s="47">
        <f>'S2 M1 SIDIE Maquette'!B58</f>
        <v>0</v>
      </c>
      <c r="B58" s="47">
        <f>'S2 M1 SIDIE Maquette'!C58</f>
        <v>0</v>
      </c>
      <c r="C58" s="46">
        <f>'S2 M1 SIDIE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 x14ac:dyDescent="0.25">
      <c r="A59" s="47">
        <f>'S2 M1 SIDIE Maquette'!B59</f>
        <v>0</v>
      </c>
      <c r="B59" s="47">
        <f>'S2 M1 SIDIE Maquette'!C59</f>
        <v>0</v>
      </c>
      <c r="C59" s="46">
        <f>'S2 M1 SIDIE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 x14ac:dyDescent="0.25">
      <c r="A60" s="47">
        <f>'S2 M1 SIDIE Maquette'!B60</f>
        <v>0</v>
      </c>
      <c r="B60" s="47">
        <f>'S2 M1 SIDIE Maquette'!C60</f>
        <v>0</v>
      </c>
      <c r="C60" s="46">
        <f>'S2 M1 SIDIE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 x14ac:dyDescent="0.25">
      <c r="A61" s="47">
        <f>'S2 M1 SIDIE Maquette'!B61</f>
        <v>0</v>
      </c>
      <c r="B61" s="47">
        <f>'S2 M1 SIDIE Maquette'!C61</f>
        <v>0</v>
      </c>
      <c r="C61" s="46">
        <f>'S2 M1 SIDIE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 x14ac:dyDescent="0.25">
      <c r="A62" s="47">
        <f>'S2 M1 SIDIE Maquette'!B62</f>
        <v>0</v>
      </c>
      <c r="B62" s="47">
        <f>'S2 M1 SIDIE Maquette'!C62</f>
        <v>0</v>
      </c>
      <c r="C62" s="46">
        <f>'S2 M1 SIDIE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 x14ac:dyDescent="0.25">
      <c r="A63" s="47">
        <f>'S2 M1 SIDIE Maquette'!B63</f>
        <v>0</v>
      </c>
      <c r="B63" s="47">
        <f>'S2 M1 SIDIE Maquette'!C63</f>
        <v>0</v>
      </c>
      <c r="C63" s="46">
        <f>'S2 M1 SIDIE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 x14ac:dyDescent="0.25">
      <c r="A64" s="47">
        <f>'S2 M1 SIDIE Maquette'!B64</f>
        <v>0</v>
      </c>
      <c r="B64" s="47">
        <f>'S2 M1 SIDIE Maquette'!C64</f>
        <v>0</v>
      </c>
      <c r="C64" s="46">
        <f>'S2 M1 SIDIE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 x14ac:dyDescent="0.25">
      <c r="A65" s="47">
        <f>'S2 M1 SIDIE Maquette'!B65</f>
        <v>0</v>
      </c>
      <c r="B65" s="47">
        <f>'S2 M1 SIDIE Maquette'!C65</f>
        <v>0</v>
      </c>
      <c r="C65" s="46">
        <f>'S2 M1 SIDIE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 x14ac:dyDescent="0.25">
      <c r="A66" s="47">
        <f>'S2 M1 SIDIE Maquette'!B66</f>
        <v>0</v>
      </c>
      <c r="B66" s="47">
        <f>'S2 M1 SIDIE Maquette'!C66</f>
        <v>0</v>
      </c>
      <c r="C66" s="46">
        <f>'S2 M1 SIDIE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 x14ac:dyDescent="0.25">
      <c r="A67" s="47">
        <f>'S2 M1 SIDIE Maquette'!B67</f>
        <v>0</v>
      </c>
      <c r="B67" s="47">
        <f>'S2 M1 SIDIE Maquette'!C67</f>
        <v>0</v>
      </c>
      <c r="C67" s="46">
        <f>'S2 M1 SIDIE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 x14ac:dyDescent="0.25">
      <c r="A68" s="47">
        <f>'S2 M1 SIDIE Maquette'!B68</f>
        <v>0</v>
      </c>
      <c r="B68" s="47">
        <f>'S2 M1 SIDIE Maquette'!C68</f>
        <v>0</v>
      </c>
      <c r="C68" s="46">
        <f>'S2 M1 SIDIE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 x14ac:dyDescent="0.25">
      <c r="A69" s="47">
        <f>'S2 M1 SIDIE Maquette'!B69</f>
        <v>0</v>
      </c>
      <c r="B69" s="47">
        <f>'S2 M1 SIDIE Maquette'!C69</f>
        <v>0</v>
      </c>
      <c r="C69" s="46">
        <f>'S2 M1 SIDIE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 x14ac:dyDescent="0.25">
      <c r="A70" s="47">
        <f>'S2 M1 SIDIE Maquette'!B70</f>
        <v>0</v>
      </c>
      <c r="B70" s="47">
        <f>'S2 M1 SIDIE Maquette'!C70</f>
        <v>0</v>
      </c>
      <c r="C70" s="46">
        <f>'S2 M1 SIDIE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 x14ac:dyDescent="0.25">
      <c r="A71" s="47">
        <f>'S2 M1 SIDIE Maquette'!B71</f>
        <v>0</v>
      </c>
      <c r="B71" s="47">
        <f>'S2 M1 SIDIE Maquette'!C71</f>
        <v>0</v>
      </c>
      <c r="C71" s="46">
        <f>'S2 M1 SIDIE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 x14ac:dyDescent="0.25">
      <c r="A72" s="47">
        <f>'S2 M1 SIDIE Maquette'!B72</f>
        <v>0</v>
      </c>
      <c r="B72" s="47">
        <f>'S2 M1 SIDIE Maquette'!C72</f>
        <v>0</v>
      </c>
      <c r="C72" s="46">
        <f>'S2 M1 SIDIE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 x14ac:dyDescent="0.25">
      <c r="A73" s="47">
        <f>'S2 M1 SIDIE Maquette'!B73</f>
        <v>0</v>
      </c>
      <c r="B73" s="47">
        <f>'S2 M1 SIDIE Maquette'!C73</f>
        <v>0</v>
      </c>
      <c r="C73" s="46">
        <f>'S2 M1 SIDIE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 x14ac:dyDescent="0.25">
      <c r="A74" s="47">
        <f>'S2 M1 SIDIE Maquette'!B74</f>
        <v>0</v>
      </c>
      <c r="B74" s="47">
        <f>'S2 M1 SIDIE Maquette'!C74</f>
        <v>0</v>
      </c>
      <c r="C74" s="46">
        <f>'S2 M1 SIDIE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 x14ac:dyDescent="0.25">
      <c r="A75" s="47">
        <f>'S2 M1 SIDIE Maquette'!B75</f>
        <v>0</v>
      </c>
      <c r="B75" s="47">
        <f>'S2 M1 SIDIE Maquette'!C75</f>
        <v>0</v>
      </c>
      <c r="C75" s="46">
        <f>'S2 M1 SIDIE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 x14ac:dyDescent="0.25">
      <c r="A76" s="47">
        <f>'S2 M1 SIDIE Maquette'!B76</f>
        <v>0</v>
      </c>
      <c r="B76" s="47">
        <f>'S2 M1 SIDIE Maquette'!C76</f>
        <v>0</v>
      </c>
      <c r="C76" s="46">
        <f>'S2 M1 SIDIE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 x14ac:dyDescent="0.25">
      <c r="A77" s="47">
        <f>'S2 M1 SIDIE Maquette'!B77</f>
        <v>0</v>
      </c>
      <c r="B77" s="47">
        <f>'S2 M1 SIDIE Maquette'!C77</f>
        <v>0</v>
      </c>
      <c r="C77" s="46">
        <f>'S2 M1 SIDIE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 x14ac:dyDescent="0.25">
      <c r="A78" s="47">
        <f>'S2 M1 SIDIE Maquette'!B78</f>
        <v>0</v>
      </c>
      <c r="B78" s="47">
        <f>'S2 M1 SIDIE Maquette'!C78</f>
        <v>0</v>
      </c>
      <c r="C78" s="46">
        <f>'S2 M1 SIDIE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 x14ac:dyDescent="0.25">
      <c r="A79" s="47">
        <f>'S2 M1 SIDIE Maquette'!B79</f>
        <v>0</v>
      </c>
      <c r="B79" s="47">
        <f>'S2 M1 SIDIE Maquette'!C79</f>
        <v>0</v>
      </c>
      <c r="C79" s="46">
        <f>'S2 M1 SIDIE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 x14ac:dyDescent="0.25">
      <c r="A80" s="47">
        <f>'S2 M1 SIDIE Maquette'!B80</f>
        <v>0</v>
      </c>
      <c r="B80" s="47">
        <f>'S2 M1 SIDIE Maquette'!C80</f>
        <v>0</v>
      </c>
      <c r="C80" s="46">
        <f>'S2 M1 SIDIE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 x14ac:dyDescent="0.25">
      <c r="A81" s="47">
        <f>'S2 M1 SIDIE Maquette'!B81</f>
        <v>0</v>
      </c>
      <c r="B81" s="47">
        <f>'S2 M1 SIDIE Maquette'!C81</f>
        <v>0</v>
      </c>
      <c r="C81" s="46">
        <f>'S2 M1 SIDIE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 x14ac:dyDescent="0.25">
      <c r="A82" s="47">
        <f>'S2 M1 SIDIE Maquette'!B82</f>
        <v>0</v>
      </c>
      <c r="B82" s="47">
        <f>'S2 M1 SIDIE Maquette'!C82</f>
        <v>0</v>
      </c>
      <c r="C82" s="46">
        <f>'S2 M1 SIDIE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 x14ac:dyDescent="0.25">
      <c r="A83" s="47">
        <f>'S2 M1 SIDIE Maquette'!B83</f>
        <v>0</v>
      </c>
      <c r="B83" s="47">
        <f>'S2 M1 SIDIE Maquette'!C83</f>
        <v>0</v>
      </c>
      <c r="C83" s="46">
        <f>'S2 M1 SIDIE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 x14ac:dyDescent="0.25">
      <c r="A84" s="47">
        <f>'S2 M1 SIDIE Maquette'!B84</f>
        <v>0</v>
      </c>
      <c r="B84" s="47">
        <f>'S2 M1 SIDIE Maquette'!C84</f>
        <v>0</v>
      </c>
      <c r="C84" s="46">
        <f>'S2 M1 SIDIE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 x14ac:dyDescent="0.25">
      <c r="A85" s="47">
        <f>'S2 M1 SIDIE Maquette'!B85</f>
        <v>0</v>
      </c>
      <c r="B85" s="47">
        <f>'S2 M1 SIDIE Maquette'!C85</f>
        <v>0</v>
      </c>
      <c r="C85" s="46">
        <f>'S2 M1 SIDIE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 x14ac:dyDescent="0.25">
      <c r="A86" s="47">
        <f>'S2 M1 SIDIE Maquette'!B86</f>
        <v>0</v>
      </c>
      <c r="B86" s="47">
        <f>'S2 M1 SIDIE Maquette'!C86</f>
        <v>0</v>
      </c>
      <c r="C86" s="46">
        <f>'S2 M1 SIDIE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 x14ac:dyDescent="0.25">
      <c r="A87" s="47">
        <f>'S2 M1 SIDIE Maquette'!B87</f>
        <v>0</v>
      </c>
      <c r="B87" s="47">
        <f>'S2 M1 SIDIE Maquette'!C87</f>
        <v>0</v>
      </c>
      <c r="C87" s="46">
        <f>'S2 M1 SIDIE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 x14ac:dyDescent="0.25">
      <c r="A88" s="47">
        <f>'S2 M1 SIDIE Maquette'!B88</f>
        <v>0</v>
      </c>
      <c r="B88" s="47">
        <f>'S2 M1 SIDIE Maquette'!C88</f>
        <v>0</v>
      </c>
      <c r="C88" s="46">
        <f>'S2 M1 SIDIE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 x14ac:dyDescent="0.25">
      <c r="A89" s="47">
        <f>'S2 M1 SIDIE Maquette'!B89</f>
        <v>0</v>
      </c>
      <c r="B89" s="47">
        <f>'S2 M1 SIDIE Maquette'!C89</f>
        <v>0</v>
      </c>
      <c r="C89" s="46">
        <f>'S2 M1 SIDIE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 x14ac:dyDescent="0.25">
      <c r="A90" s="47">
        <f>'S2 M1 SIDIE Maquette'!B90</f>
        <v>0</v>
      </c>
      <c r="B90" s="47">
        <f>'S2 M1 SIDIE Maquette'!C90</f>
        <v>0</v>
      </c>
      <c r="C90" s="46">
        <f>'S2 M1 SIDIE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 x14ac:dyDescent="0.25">
      <c r="A91" s="47">
        <f>'S2 M1 SIDIE Maquette'!B91</f>
        <v>0</v>
      </c>
      <c r="B91" s="47">
        <f>'S2 M1 SIDIE Maquette'!C91</f>
        <v>0</v>
      </c>
      <c r="C91" s="46">
        <f>'S2 M1 SIDIE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 x14ac:dyDescent="0.25">
      <c r="A92" s="47">
        <f>'S2 M1 SIDIE Maquette'!B92</f>
        <v>0</v>
      </c>
      <c r="B92" s="47">
        <f>'S2 M1 SIDIE Maquette'!C92</f>
        <v>0</v>
      </c>
      <c r="C92" s="46">
        <f>'S2 M1 SIDIE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 x14ac:dyDescent="0.25">
      <c r="A93" s="47">
        <f>'S2 M1 SIDIE Maquette'!B93</f>
        <v>0</v>
      </c>
      <c r="B93" s="47">
        <f>'S2 M1 SIDIE Maquette'!C93</f>
        <v>0</v>
      </c>
      <c r="C93" s="46">
        <f>'S2 M1 SIDIE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 x14ac:dyDescent="0.25">
      <c r="A94" s="47">
        <f>'S2 M1 SIDIE Maquette'!B94</f>
        <v>0</v>
      </c>
      <c r="B94" s="47">
        <f>'S2 M1 SIDIE Maquette'!C94</f>
        <v>0</v>
      </c>
      <c r="C94" s="46">
        <f>'S2 M1 SIDIE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 x14ac:dyDescent="0.25">
      <c r="A95" s="47">
        <f>'S2 M1 SIDIE Maquette'!B95</f>
        <v>0</v>
      </c>
      <c r="B95" s="47">
        <f>'S2 M1 SIDIE Maquette'!C95</f>
        <v>0</v>
      </c>
      <c r="C95" s="46">
        <f>'S2 M1 SIDIE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 x14ac:dyDescent="0.25">
      <c r="A96" s="47">
        <f>'S2 M1 SIDIE Maquette'!B96</f>
        <v>0</v>
      </c>
      <c r="B96" s="47">
        <f>'S2 M1 SIDIE Maquette'!C96</f>
        <v>0</v>
      </c>
      <c r="C96" s="46">
        <f>'S2 M1 SIDIE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 x14ac:dyDescent="0.25">
      <c r="A97" s="47">
        <f>'S2 M1 SIDIE Maquette'!B97</f>
        <v>0</v>
      </c>
      <c r="B97" s="47">
        <f>'S2 M1 SIDIE Maquette'!C97</f>
        <v>0</v>
      </c>
      <c r="C97" s="46">
        <f>'S2 M1 SIDIE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 x14ac:dyDescent="0.25">
      <c r="A98" s="47">
        <f>'S2 M1 SIDIE Maquette'!B98</f>
        <v>0</v>
      </c>
      <c r="B98" s="47">
        <f>'S2 M1 SIDIE Maquette'!C98</f>
        <v>0</v>
      </c>
      <c r="C98" s="46">
        <f>'S2 M1 SIDIE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 x14ac:dyDescent="0.25">
      <c r="A99" s="47">
        <f>'S2 M1 SIDIE Maquette'!B99</f>
        <v>0</v>
      </c>
      <c r="B99" s="47">
        <f>'S2 M1 SIDIE Maquette'!C99</f>
        <v>0</v>
      </c>
      <c r="C99" s="46">
        <f>'S2 M1 SIDIE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 x14ac:dyDescent="0.25">
      <c r="A100" s="47">
        <f>'S2 M1 SIDIE Maquette'!B100</f>
        <v>0</v>
      </c>
      <c r="B100" s="47">
        <f>'S2 M1 SIDIE Maquette'!C100</f>
        <v>0</v>
      </c>
      <c r="C100" s="46">
        <f>'S2 M1 SIDIE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 x14ac:dyDescent="0.25">
      <c r="A101" s="47">
        <f>'S2 M1 SIDIE Maquette'!B101</f>
        <v>0</v>
      </c>
      <c r="B101" s="47">
        <f>'S2 M1 SIDIE Maquette'!C101</f>
        <v>0</v>
      </c>
      <c r="C101" s="46">
        <f>'S2 M1 SIDIE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 x14ac:dyDescent="0.25">
      <c r="A102" s="47">
        <f>'S2 M1 SIDIE Maquette'!B102</f>
        <v>0</v>
      </c>
      <c r="B102" s="47">
        <f>'S2 M1 SIDIE Maquette'!C102</f>
        <v>0</v>
      </c>
      <c r="C102" s="46">
        <f>'S2 M1 SIDIE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 x14ac:dyDescent="0.25">
      <c r="A103" s="47">
        <f>'S2 M1 SIDIE Maquette'!B103</f>
        <v>0</v>
      </c>
      <c r="B103" s="47">
        <f>'S2 M1 SIDIE Maquette'!C103</f>
        <v>0</v>
      </c>
      <c r="C103" s="46">
        <f>'S2 M1 SIDIE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 x14ac:dyDescent="0.25">
      <c r="A104" s="47">
        <f>'S2 M1 SIDIE Maquette'!B104</f>
        <v>0</v>
      </c>
      <c r="B104" s="47">
        <f>'S2 M1 SIDIE Maquette'!C104</f>
        <v>0</v>
      </c>
      <c r="C104" s="46">
        <f>'S2 M1 SIDIE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 x14ac:dyDescent="0.25">
      <c r="A105" s="47">
        <f>'S2 M1 SIDIE Maquette'!B105</f>
        <v>0</v>
      </c>
      <c r="B105" s="47">
        <f>'S2 M1 SIDIE Maquette'!C105</f>
        <v>0</v>
      </c>
      <c r="C105" s="46">
        <f>'S2 M1 SIDIE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 x14ac:dyDescent="0.25">
      <c r="A106" s="47">
        <f>'S2 M1 SIDIE Maquette'!B106</f>
        <v>0</v>
      </c>
      <c r="B106" s="47">
        <f>'S2 M1 SIDIE Maquette'!C106</f>
        <v>0</v>
      </c>
      <c r="C106" s="46">
        <f>'S2 M1 SIDIE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 x14ac:dyDescent="0.25">
      <c r="A107" s="47">
        <f>'S2 M1 SIDIE Maquette'!B107</f>
        <v>0</v>
      </c>
      <c r="B107" s="47">
        <f>'S2 M1 SIDIE Maquette'!C107</f>
        <v>0</v>
      </c>
      <c r="C107" s="46">
        <f>'S2 M1 SIDIE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 x14ac:dyDescent="0.25">
      <c r="A108" s="47">
        <f>'S2 M1 SIDIE Maquette'!B108</f>
        <v>0</v>
      </c>
      <c r="B108" s="47">
        <f>'S2 M1 SIDIE Maquette'!C108</f>
        <v>0</v>
      </c>
      <c r="C108" s="46">
        <f>'S2 M1 SIDIE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 x14ac:dyDescent="0.25">
      <c r="A109" s="47">
        <f>'S2 M1 SIDIE Maquette'!B109</f>
        <v>0</v>
      </c>
      <c r="B109" s="47">
        <f>'S2 M1 SIDIE Maquette'!C109</f>
        <v>0</v>
      </c>
      <c r="C109" s="46">
        <f>'S2 M1 SIDIE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 x14ac:dyDescent="0.25">
      <c r="A110" s="47">
        <f>'S2 M1 SIDIE Maquette'!B110</f>
        <v>0</v>
      </c>
      <c r="B110" s="47">
        <f>'S2 M1 SIDIE Maquette'!C110</f>
        <v>0</v>
      </c>
      <c r="C110" s="46">
        <f>'S2 M1 SIDIE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 x14ac:dyDescent="0.25">
      <c r="A111" s="47">
        <f>'S2 M1 SIDIE Maquette'!B111</f>
        <v>0</v>
      </c>
      <c r="B111" s="47">
        <f>'S2 M1 SIDIE Maquette'!C111</f>
        <v>0</v>
      </c>
      <c r="C111" s="46">
        <f>'S2 M1 SIDIE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 x14ac:dyDescent="0.25">
      <c r="A112" s="47">
        <f>'S2 M1 SIDIE Maquette'!B112</f>
        <v>0</v>
      </c>
      <c r="B112" s="47">
        <f>'S2 M1 SIDIE Maquette'!C112</f>
        <v>0</v>
      </c>
      <c r="C112" s="46">
        <f>'S2 M1 SIDIE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 x14ac:dyDescent="0.25">
      <c r="A113" s="47">
        <f>'S2 M1 SIDIE Maquette'!B113</f>
        <v>0</v>
      </c>
      <c r="B113" s="47">
        <f>'S2 M1 SIDIE Maquette'!C113</f>
        <v>0</v>
      </c>
      <c r="C113" s="46">
        <f>'S2 M1 SIDIE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 x14ac:dyDescent="0.25">
      <c r="A114" s="47">
        <f>'S2 M1 SIDIE Maquette'!B114</f>
        <v>0</v>
      </c>
      <c r="B114" s="47">
        <f>'S2 M1 SIDIE Maquette'!C114</f>
        <v>0</v>
      </c>
      <c r="C114" s="46">
        <f>'S2 M1 SIDIE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 x14ac:dyDescent="0.25">
      <c r="A115" s="47">
        <f>'S2 M1 SIDIE Maquette'!B115</f>
        <v>0</v>
      </c>
      <c r="B115" s="47">
        <f>'S2 M1 SIDIE Maquette'!C115</f>
        <v>0</v>
      </c>
      <c r="C115" s="46">
        <f>'S2 M1 SIDIE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 x14ac:dyDescent="0.25">
      <c r="A116" s="47">
        <f>'S2 M1 SIDIE Maquette'!B116</f>
        <v>0</v>
      </c>
      <c r="B116" s="47">
        <f>'S2 M1 SIDIE Maquette'!C116</f>
        <v>0</v>
      </c>
      <c r="C116" s="46">
        <f>'S2 M1 SIDIE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 x14ac:dyDescent="0.25">
      <c r="A117" s="47">
        <f>'S2 M1 SIDIE Maquette'!B117</f>
        <v>0</v>
      </c>
      <c r="B117" s="47">
        <f>'S2 M1 SIDIE Maquette'!C117</f>
        <v>0</v>
      </c>
      <c r="C117" s="46">
        <f>'S2 M1 SIDIE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 x14ac:dyDescent="0.25">
      <c r="A118" s="47">
        <f>'S2 M1 SIDIE Maquette'!B118</f>
        <v>0</v>
      </c>
      <c r="B118" s="47">
        <f>'S2 M1 SIDIE Maquette'!C118</f>
        <v>0</v>
      </c>
      <c r="C118" s="46">
        <f>'S2 M1 SIDIE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 x14ac:dyDescent="0.25">
      <c r="A119" s="47">
        <f>'S2 M1 SIDIE Maquette'!B119</f>
        <v>0</v>
      </c>
      <c r="B119" s="47">
        <f>'S2 M1 SIDIE Maquette'!C119</f>
        <v>0</v>
      </c>
      <c r="C119" s="46">
        <f>'S2 M1 SIDIE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 x14ac:dyDescent="0.25">
      <c r="A120" s="47">
        <f>'S2 M1 SIDIE Maquette'!B120</f>
        <v>0</v>
      </c>
      <c r="B120" s="47">
        <f>'S2 M1 SIDIE Maquette'!C120</f>
        <v>0</v>
      </c>
      <c r="C120" s="46">
        <f>'S2 M1 SIDIE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 x14ac:dyDescent="0.25">
      <c r="A121" s="47">
        <f>'S2 M1 SIDIE Maquette'!B121</f>
        <v>0</v>
      </c>
      <c r="B121" s="47">
        <f>'S2 M1 SIDIE Maquette'!C121</f>
        <v>0</v>
      </c>
      <c r="C121" s="46">
        <f>'S2 M1 SIDIE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 x14ac:dyDescent="0.25">
      <c r="A122" s="47">
        <f>'S2 M1 SIDIE Maquette'!B122</f>
        <v>0</v>
      </c>
      <c r="B122" s="47">
        <f>'S2 M1 SIDIE Maquette'!C122</f>
        <v>0</v>
      </c>
      <c r="C122" s="46">
        <f>'S2 M1 SIDIE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 x14ac:dyDescent="0.25">
      <c r="A123" s="47">
        <f>'S2 M1 SIDIE Maquette'!B123</f>
        <v>0</v>
      </c>
      <c r="B123" s="47">
        <f>'S2 M1 SIDIE Maquette'!C123</f>
        <v>0</v>
      </c>
      <c r="C123" s="46">
        <f>'S2 M1 SIDIE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 x14ac:dyDescent="0.25">
      <c r="A124" s="47">
        <f>'S2 M1 SIDIE Maquette'!B124</f>
        <v>0</v>
      </c>
      <c r="B124" s="47">
        <f>'S2 M1 SIDIE Maquette'!C124</f>
        <v>0</v>
      </c>
      <c r="C124" s="46">
        <f>'S2 M1 SIDIE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 x14ac:dyDescent="0.25">
      <c r="A125" s="47">
        <f>'S2 M1 SIDIE Maquette'!B125</f>
        <v>0</v>
      </c>
      <c r="B125" s="47">
        <f>'S2 M1 SIDIE Maquette'!C125</f>
        <v>0</v>
      </c>
      <c r="C125" s="46">
        <f>'S2 M1 SIDIE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 x14ac:dyDescent="0.25">
      <c r="A126" s="47">
        <f>'S2 M1 SIDIE Maquette'!B126</f>
        <v>0</v>
      </c>
      <c r="B126" s="47">
        <f>'S2 M1 SIDIE Maquette'!C126</f>
        <v>0</v>
      </c>
      <c r="C126" s="46">
        <f>'S2 M1 SIDIE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 x14ac:dyDescent="0.25">
      <c r="A127" s="47">
        <f>'S2 M1 SIDIE Maquette'!B127</f>
        <v>0</v>
      </c>
      <c r="B127" s="47">
        <f>'S2 M1 SIDIE Maquette'!C127</f>
        <v>0</v>
      </c>
      <c r="C127" s="46">
        <f>'S2 M1 SIDIE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 x14ac:dyDescent="0.25">
      <c r="A128" s="47">
        <f>'S2 M1 SIDIE Maquette'!B128</f>
        <v>0</v>
      </c>
      <c r="B128" s="47">
        <f>'S2 M1 SIDIE Maquette'!C128</f>
        <v>0</v>
      </c>
      <c r="C128" s="46">
        <f>'S2 M1 SIDIE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 x14ac:dyDescent="0.25">
      <c r="A129" s="47">
        <f>'S2 M1 SIDIE Maquette'!B129</f>
        <v>0</v>
      </c>
      <c r="B129" s="47">
        <f>'S2 M1 SIDIE Maquette'!C129</f>
        <v>0</v>
      </c>
      <c r="C129" s="46">
        <f>'S2 M1 SIDIE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 x14ac:dyDescent="0.25">
      <c r="A130" s="47">
        <f>'S2 M1 SIDIE Maquette'!B130</f>
        <v>0</v>
      </c>
      <c r="B130" s="47">
        <f>'S2 M1 SIDIE Maquette'!C130</f>
        <v>0</v>
      </c>
      <c r="C130" s="46">
        <f>'S2 M1 SIDIE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 x14ac:dyDescent="0.25">
      <c r="A131" s="47">
        <f>'S2 M1 SIDIE Maquette'!B131</f>
        <v>0</v>
      </c>
      <c r="B131" s="47">
        <f>'S2 M1 SIDIE Maquette'!C131</f>
        <v>0</v>
      </c>
      <c r="C131" s="46">
        <f>'S2 M1 SIDIE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 x14ac:dyDescent="0.25">
      <c r="A132" s="47">
        <f>'S2 M1 SIDIE Maquette'!B132</f>
        <v>0</v>
      </c>
      <c r="B132" s="47">
        <f>'S2 M1 SIDIE Maquette'!C132</f>
        <v>0</v>
      </c>
      <c r="C132" s="46">
        <f>'S2 M1 SIDIE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 x14ac:dyDescent="0.25">
      <c r="A133" s="47">
        <f>'S2 M1 SIDIE Maquette'!B133</f>
        <v>0</v>
      </c>
      <c r="B133" s="47">
        <f>'S2 M1 SIDIE Maquette'!C133</f>
        <v>0</v>
      </c>
      <c r="C133" s="46">
        <f>'S2 M1 SIDIE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 x14ac:dyDescent="0.25">
      <c r="A134" s="47">
        <f>'S2 M1 SIDIE Maquette'!B134</f>
        <v>0</v>
      </c>
      <c r="B134" s="47">
        <f>'S2 M1 SIDIE Maquette'!C134</f>
        <v>0</v>
      </c>
      <c r="C134" s="46">
        <f>'S2 M1 SIDIE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 x14ac:dyDescent="0.25">
      <c r="A135" s="47">
        <f>'S2 M1 SIDIE Maquette'!B135</f>
        <v>0</v>
      </c>
      <c r="B135" s="47">
        <f>'S2 M1 SIDIE Maquette'!C135</f>
        <v>0</v>
      </c>
      <c r="C135" s="46">
        <f>'S2 M1 SIDIE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 x14ac:dyDescent="0.25">
      <c r="A136" s="47">
        <f>'S2 M1 SIDIE Maquette'!B136</f>
        <v>0</v>
      </c>
      <c r="B136" s="47">
        <f>'S2 M1 SIDIE Maquette'!C136</f>
        <v>0</v>
      </c>
      <c r="C136" s="46">
        <f>'S2 M1 SIDIE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 x14ac:dyDescent="0.25">
      <c r="A137" s="47">
        <f>'S2 M1 SIDIE Maquette'!B137</f>
        <v>0</v>
      </c>
      <c r="B137" s="47">
        <f>'S2 M1 SIDIE Maquette'!C137</f>
        <v>0</v>
      </c>
      <c r="C137" s="46">
        <f>'S2 M1 SIDIE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 x14ac:dyDescent="0.25">
      <c r="A138" s="47">
        <f>'S2 M1 SIDIE Maquette'!B138</f>
        <v>0</v>
      </c>
      <c r="B138" s="47">
        <f>'S2 M1 SIDIE Maquette'!C138</f>
        <v>0</v>
      </c>
      <c r="C138" s="46">
        <f>'S2 M1 SIDIE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 x14ac:dyDescent="0.25">
      <c r="A139" s="47">
        <f>'S2 M1 SIDIE Maquette'!B139</f>
        <v>0</v>
      </c>
      <c r="B139" s="47">
        <f>'S2 M1 SIDIE Maquette'!C139</f>
        <v>0</v>
      </c>
      <c r="C139" s="46">
        <f>'S2 M1 SIDIE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 x14ac:dyDescent="0.25">
      <c r="A140" s="47">
        <f>'S2 M1 SIDIE Maquette'!B140</f>
        <v>0</v>
      </c>
      <c r="B140" s="47">
        <f>'S2 M1 SIDIE Maquette'!C140</f>
        <v>0</v>
      </c>
      <c r="C140" s="46">
        <f>'S2 M1 SIDIE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 x14ac:dyDescent="0.25">
      <c r="A141" s="47">
        <f>'S2 M1 SIDIE Maquette'!B141</f>
        <v>0</v>
      </c>
      <c r="B141" s="47">
        <f>'S2 M1 SIDIE Maquette'!C141</f>
        <v>0</v>
      </c>
      <c r="C141" s="46">
        <f>'S2 M1 SIDIE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 x14ac:dyDescent="0.25">
      <c r="A142" s="47">
        <f>'S2 M1 SIDIE Maquette'!B142</f>
        <v>0</v>
      </c>
      <c r="B142" s="47">
        <f>'S2 M1 SIDIE Maquette'!C142</f>
        <v>0</v>
      </c>
      <c r="C142" s="46">
        <f>'S2 M1 SIDIE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 x14ac:dyDescent="0.25">
      <c r="A143" s="47">
        <f>'S2 M1 SIDIE Maquette'!B143</f>
        <v>0</v>
      </c>
      <c r="B143" s="47">
        <f>'S2 M1 SIDIE Maquette'!C143</f>
        <v>0</v>
      </c>
      <c r="C143" s="46">
        <f>'S2 M1 SIDIE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 x14ac:dyDescent="0.25">
      <c r="A144" s="47">
        <f>'S2 M1 SIDIE Maquette'!B144</f>
        <v>0</v>
      </c>
      <c r="B144" s="47">
        <f>'S2 M1 SIDIE Maquette'!C144</f>
        <v>0</v>
      </c>
      <c r="C144" s="46">
        <f>'S2 M1 SIDIE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 x14ac:dyDescent="0.25">
      <c r="A145" s="47">
        <f>'S2 M1 SIDIE Maquette'!B145</f>
        <v>0</v>
      </c>
      <c r="B145" s="47">
        <f>'S2 M1 SIDIE Maquette'!C145</f>
        <v>0</v>
      </c>
      <c r="C145" s="46">
        <f>'S2 M1 SIDIE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 x14ac:dyDescent="0.25">
      <c r="A146" s="47">
        <f>'S2 M1 SIDIE Maquette'!B146</f>
        <v>0</v>
      </c>
      <c r="B146" s="47">
        <f>'S2 M1 SIDIE Maquette'!C146</f>
        <v>0</v>
      </c>
      <c r="C146" s="46">
        <f>'S2 M1 SIDIE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 x14ac:dyDescent="0.25">
      <c r="A147" s="47">
        <f>'S2 M1 SIDIE Maquette'!B147</f>
        <v>0</v>
      </c>
      <c r="B147" s="47">
        <f>'S2 M1 SIDIE Maquette'!C147</f>
        <v>0</v>
      </c>
      <c r="C147" s="46">
        <f>'S2 M1 SIDIE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 x14ac:dyDescent="0.25">
      <c r="A148" s="47">
        <f>'S2 M1 SIDIE Maquette'!B148</f>
        <v>0</v>
      </c>
      <c r="B148" s="47">
        <f>'S2 M1 SIDIE Maquette'!C148</f>
        <v>0</v>
      </c>
      <c r="C148" s="46">
        <f>'S2 M1 SIDIE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 x14ac:dyDescent="0.25">
      <c r="A149" s="47">
        <f>'S2 M1 SIDIE Maquette'!B149</f>
        <v>0</v>
      </c>
      <c r="B149" s="47">
        <f>'S2 M1 SIDIE Maquette'!C149</f>
        <v>0</v>
      </c>
      <c r="C149" s="46">
        <f>'S2 M1 SIDIE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 x14ac:dyDescent="0.25">
      <c r="A150" s="47">
        <f>'S2 M1 SIDIE Maquette'!B150</f>
        <v>0</v>
      </c>
      <c r="B150" s="47">
        <f>'S2 M1 SIDIE Maquette'!C150</f>
        <v>0</v>
      </c>
      <c r="C150" s="46">
        <f>'S2 M1 SIDIE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 x14ac:dyDescent="0.25">
      <c r="A151" s="47">
        <f>'S2 M1 SIDIE Maquette'!B151</f>
        <v>0</v>
      </c>
      <c r="B151" s="47">
        <f>'S2 M1 SIDIE Maquette'!C151</f>
        <v>0</v>
      </c>
      <c r="C151" s="46">
        <f>'S2 M1 SIDIE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 x14ac:dyDescent="0.25">
      <c r="A152" s="47">
        <f>'S2 M1 SIDIE Maquette'!B152</f>
        <v>0</v>
      </c>
      <c r="B152" s="47">
        <f>'S2 M1 SIDIE Maquette'!C152</f>
        <v>0</v>
      </c>
      <c r="C152" s="46">
        <f>'S2 M1 SIDIE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 x14ac:dyDescent="0.25">
      <c r="A153" s="47">
        <f>'S2 M1 SIDIE Maquette'!B153</f>
        <v>0</v>
      </c>
      <c r="B153" s="47">
        <f>'S2 M1 SIDIE Maquette'!C153</f>
        <v>0</v>
      </c>
      <c r="C153" s="46">
        <f>'S2 M1 SIDIE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 x14ac:dyDescent="0.25">
      <c r="A154" s="47">
        <f>'S2 M1 SIDIE Maquette'!B154</f>
        <v>0</v>
      </c>
      <c r="B154" s="47">
        <f>'S2 M1 SIDIE Maquette'!C154</f>
        <v>0</v>
      </c>
      <c r="C154" s="46">
        <f>'S2 M1 SIDIE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 x14ac:dyDescent="0.25">
      <c r="A155" s="47">
        <f>'S2 M1 SIDIE Maquette'!B155</f>
        <v>0</v>
      </c>
      <c r="B155" s="47">
        <f>'S2 M1 SIDIE Maquette'!C155</f>
        <v>0</v>
      </c>
      <c r="C155" s="46">
        <f>'S2 M1 SIDIE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 x14ac:dyDescent="0.25">
      <c r="A156" s="47">
        <f>'S2 M1 SIDIE Maquette'!B156</f>
        <v>0</v>
      </c>
      <c r="B156" s="47">
        <f>'S2 M1 SIDIE Maquette'!C156</f>
        <v>0</v>
      </c>
      <c r="C156" s="46">
        <f>'S2 M1 SIDIE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 x14ac:dyDescent="0.25">
      <c r="A157" s="47">
        <f>'S2 M1 SIDIE Maquette'!B157</f>
        <v>0</v>
      </c>
      <c r="B157" s="47">
        <f>'S2 M1 SIDIE Maquette'!C157</f>
        <v>0</v>
      </c>
      <c r="C157" s="46">
        <f>'S2 M1 SIDIE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 x14ac:dyDescent="0.25">
      <c r="A158" s="47">
        <f>'S2 M1 SIDIE Maquette'!B158</f>
        <v>0</v>
      </c>
      <c r="B158" s="47">
        <f>'S2 M1 SIDIE Maquette'!C158</f>
        <v>0</v>
      </c>
      <c r="C158" s="46">
        <f>'S2 M1 SIDIE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 x14ac:dyDescent="0.25">
      <c r="A159" s="47">
        <f>'S2 M1 SIDIE Maquette'!B159</f>
        <v>0</v>
      </c>
      <c r="B159" s="47">
        <f>'S2 M1 SIDIE Maquette'!C159</f>
        <v>0</v>
      </c>
      <c r="C159" s="46">
        <f>'S2 M1 SIDIE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 x14ac:dyDescent="0.25">
      <c r="A160" s="47">
        <f>'S2 M1 SIDIE Maquette'!B160</f>
        <v>0</v>
      </c>
      <c r="B160" s="47">
        <f>'S2 M1 SIDIE Maquette'!C160</f>
        <v>0</v>
      </c>
      <c r="C160" s="46">
        <f>'S2 M1 SIDIE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 x14ac:dyDescent="0.25">
      <c r="A161" s="47">
        <f>'S2 M1 SIDIE Maquette'!B161</f>
        <v>0</v>
      </c>
      <c r="B161" s="47">
        <f>'S2 M1 SIDIE Maquette'!C161</f>
        <v>0</v>
      </c>
      <c r="C161" s="46">
        <f>'S2 M1 SIDIE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 x14ac:dyDescent="0.25">
      <c r="A162" s="47">
        <f>'S2 M1 SIDIE Maquette'!B162</f>
        <v>0</v>
      </c>
      <c r="B162" s="47">
        <f>'S2 M1 SIDIE Maquette'!C162</f>
        <v>0</v>
      </c>
      <c r="C162" s="46">
        <f>'S2 M1 SIDIE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 x14ac:dyDescent="0.25">
      <c r="A163" s="47">
        <f>'S2 M1 SIDIE Maquette'!B163</f>
        <v>0</v>
      </c>
      <c r="B163" s="47">
        <f>'S2 M1 SIDIE Maquette'!C163</f>
        <v>0</v>
      </c>
      <c r="C163" s="46">
        <f>'S2 M1 SIDIE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 x14ac:dyDescent="0.25">
      <c r="A164" s="47">
        <f>'S2 M1 SIDIE Maquette'!B164</f>
        <v>0</v>
      </c>
      <c r="B164" s="47">
        <f>'S2 M1 SIDIE Maquette'!C164</f>
        <v>0</v>
      </c>
      <c r="C164" s="46">
        <f>'S2 M1 SIDIE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 x14ac:dyDescent="0.25">
      <c r="A165" s="47">
        <f>'S2 M1 SIDIE Maquette'!B165</f>
        <v>0</v>
      </c>
      <c r="B165" s="47">
        <f>'S2 M1 SIDIE Maquette'!C165</f>
        <v>0</v>
      </c>
      <c r="C165" s="46">
        <f>'S2 M1 SIDIE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 x14ac:dyDescent="0.25">
      <c r="A166" s="47">
        <f>'S2 M1 SIDIE Maquette'!B166</f>
        <v>0</v>
      </c>
      <c r="B166" s="47">
        <f>'S2 M1 SIDIE Maquette'!C166</f>
        <v>0</v>
      </c>
      <c r="C166" s="46">
        <f>'S2 M1 SIDIE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 x14ac:dyDescent="0.25">
      <c r="A167" s="47">
        <f>'S2 M1 SIDIE Maquette'!B167</f>
        <v>0</v>
      </c>
      <c r="B167" s="47">
        <f>'S2 M1 SIDIE Maquette'!C167</f>
        <v>0</v>
      </c>
      <c r="C167" s="46">
        <f>'S2 M1 SIDIE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 x14ac:dyDescent="0.25">
      <c r="A168" s="47">
        <f>'S2 M1 SIDIE Maquette'!B168</f>
        <v>0</v>
      </c>
      <c r="B168" s="47">
        <f>'S2 M1 SIDIE Maquette'!C168</f>
        <v>0</v>
      </c>
      <c r="C168" s="46">
        <f>'S2 M1 SIDIE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 x14ac:dyDescent="0.25">
      <c r="A169" s="47">
        <f>'S2 M1 SIDIE Maquette'!B169</f>
        <v>0</v>
      </c>
      <c r="B169" s="47">
        <f>'S2 M1 SIDIE Maquette'!C169</f>
        <v>0</v>
      </c>
      <c r="C169" s="46">
        <f>'S2 M1 SIDIE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 x14ac:dyDescent="0.25">
      <c r="A170" s="47">
        <f>'S2 M1 SIDIE Maquette'!B170</f>
        <v>0</v>
      </c>
      <c r="B170" s="47">
        <f>'S2 M1 SIDIE Maquette'!C170</f>
        <v>0</v>
      </c>
      <c r="C170" s="46">
        <f>'S2 M1 SIDIE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 x14ac:dyDescent="0.25">
      <c r="A171" s="47">
        <f>'S2 M1 SIDIE Maquette'!B171</f>
        <v>0</v>
      </c>
      <c r="B171" s="47">
        <f>'S2 M1 SIDIE Maquette'!C171</f>
        <v>0</v>
      </c>
      <c r="C171" s="46">
        <f>'S2 M1 SIDIE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 x14ac:dyDescent="0.25">
      <c r="A172" s="47">
        <f>'S2 M1 SIDIE Maquette'!B172</f>
        <v>0</v>
      </c>
      <c r="B172" s="47">
        <f>'S2 M1 SIDIE Maquette'!C172</f>
        <v>0</v>
      </c>
      <c r="C172" s="46">
        <f>'S2 M1 SIDIE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 x14ac:dyDescent="0.25">
      <c r="A173" s="47">
        <f>'S2 M1 SIDIE Maquette'!B173</f>
        <v>0</v>
      </c>
      <c r="B173" s="47">
        <f>'S2 M1 SIDIE Maquette'!C173</f>
        <v>0</v>
      </c>
      <c r="C173" s="46">
        <f>'S2 M1 SIDIE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 x14ac:dyDescent="0.25">
      <c r="A174" s="47">
        <f>'S2 M1 SIDIE Maquette'!B174</f>
        <v>0</v>
      </c>
      <c r="B174" s="47">
        <f>'S2 M1 SIDIE Maquette'!C174</f>
        <v>0</v>
      </c>
      <c r="C174" s="46">
        <f>'S2 M1 SIDIE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 x14ac:dyDescent="0.25">
      <c r="A175" s="47">
        <f>'S2 M1 SIDIE Maquette'!B175</f>
        <v>0</v>
      </c>
      <c r="B175" s="47">
        <f>'S2 M1 SIDIE Maquette'!C175</f>
        <v>0</v>
      </c>
      <c r="C175" s="46">
        <f>'S2 M1 SIDIE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 x14ac:dyDescent="0.25">
      <c r="A176" s="47">
        <f>'S2 M1 SIDIE Maquette'!B176</f>
        <v>0</v>
      </c>
      <c r="B176" s="47">
        <f>'S2 M1 SIDIE Maquette'!C176</f>
        <v>0</v>
      </c>
      <c r="C176" s="46">
        <f>'S2 M1 SIDIE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 x14ac:dyDescent="0.25">
      <c r="A177" s="47">
        <f>'S2 M1 SIDIE Maquette'!B177</f>
        <v>0</v>
      </c>
      <c r="B177" s="47">
        <f>'S2 M1 SIDIE Maquette'!C177</f>
        <v>0</v>
      </c>
      <c r="C177" s="46">
        <f>'S2 M1 SIDIE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 x14ac:dyDescent="0.25">
      <c r="A178" s="47">
        <f>'S2 M1 SIDIE Maquette'!B178</f>
        <v>0</v>
      </c>
      <c r="B178" s="47">
        <f>'S2 M1 SIDIE Maquette'!C178</f>
        <v>0</v>
      </c>
      <c r="C178" s="46">
        <f>'S2 M1 SIDIE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 x14ac:dyDescent="0.25">
      <c r="A179" s="47">
        <f>'S2 M1 SIDIE Maquette'!B179</f>
        <v>0</v>
      </c>
      <c r="B179" s="47">
        <f>'S2 M1 SIDIE Maquette'!C179</f>
        <v>0</v>
      </c>
      <c r="C179" s="46">
        <f>'S2 M1 SIDIE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 x14ac:dyDescent="0.25">
      <c r="A180" s="47">
        <f>'S2 M1 SIDIE Maquette'!B180</f>
        <v>0</v>
      </c>
      <c r="B180" s="47">
        <f>'S2 M1 SIDIE Maquette'!C180</f>
        <v>0</v>
      </c>
      <c r="C180" s="46">
        <f>'S2 M1 SIDIE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 x14ac:dyDescent="0.25">
      <c r="A181" s="47">
        <f>'S2 M1 SIDIE Maquette'!B181</f>
        <v>0</v>
      </c>
      <c r="B181" s="47">
        <f>'S2 M1 SIDIE Maquette'!C181</f>
        <v>0</v>
      </c>
      <c r="C181" s="46">
        <f>'S2 M1 SIDIE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 x14ac:dyDescent="0.25">
      <c r="A182" s="47">
        <f>'S2 M1 SIDIE Maquette'!B182</f>
        <v>0</v>
      </c>
      <c r="B182" s="47">
        <f>'S2 M1 SIDIE Maquette'!C182</f>
        <v>0</v>
      </c>
      <c r="C182" s="46">
        <f>'S2 M1 SIDIE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 x14ac:dyDescent="0.25">
      <c r="A183" s="47">
        <f>'S2 M1 SIDIE Maquette'!B183</f>
        <v>0</v>
      </c>
      <c r="B183" s="47">
        <f>'S2 M1 SIDIE Maquette'!C183</f>
        <v>0</v>
      </c>
      <c r="C183" s="46">
        <f>'S2 M1 SIDIE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 x14ac:dyDescent="0.25">
      <c r="A184" s="47">
        <f>'S2 M1 SIDIE Maquette'!B184</f>
        <v>0</v>
      </c>
      <c r="B184" s="47">
        <f>'S2 M1 SIDIE Maquette'!C184</f>
        <v>0</v>
      </c>
      <c r="C184" s="46">
        <f>'S2 M1 SIDIE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 x14ac:dyDescent="0.25">
      <c r="A185" s="47">
        <f>'S2 M1 SIDIE Maquette'!B185</f>
        <v>0</v>
      </c>
      <c r="B185" s="47">
        <f>'S2 M1 SIDIE Maquette'!C185</f>
        <v>0</v>
      </c>
      <c r="C185" s="46">
        <f>'S2 M1 SIDIE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 x14ac:dyDescent="0.25">
      <c r="A186" s="47">
        <f>'S2 M1 SIDIE Maquette'!B186</f>
        <v>0</v>
      </c>
      <c r="B186" s="47">
        <f>'S2 M1 SIDIE Maquette'!C186</f>
        <v>0</v>
      </c>
      <c r="C186" s="46">
        <f>'S2 M1 SIDIE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 x14ac:dyDescent="0.25">
      <c r="A187" s="47">
        <f>'S2 M1 SIDIE Maquette'!B187</f>
        <v>0</v>
      </c>
      <c r="B187" s="47">
        <f>'S2 M1 SIDIE Maquette'!C187</f>
        <v>0</v>
      </c>
      <c r="C187" s="46">
        <f>'S2 M1 SIDIE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 x14ac:dyDescent="0.25">
      <c r="A188" s="47">
        <f>'S2 M1 SIDIE Maquette'!B188</f>
        <v>0</v>
      </c>
      <c r="B188" s="47">
        <f>'S2 M1 SIDIE Maquette'!C188</f>
        <v>0</v>
      </c>
      <c r="C188" s="46">
        <f>'S2 M1 SIDIE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 x14ac:dyDescent="0.25">
      <c r="A189" s="47">
        <f>'S2 M1 SIDIE Maquette'!B189</f>
        <v>0</v>
      </c>
      <c r="B189" s="47">
        <f>'S2 M1 SIDIE Maquette'!C189</f>
        <v>0</v>
      </c>
      <c r="C189" s="46">
        <f>'S2 M1 SIDIE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 x14ac:dyDescent="0.25">
      <c r="A190" s="47">
        <f>'S2 M1 SIDIE Maquette'!B190</f>
        <v>0</v>
      </c>
      <c r="B190" s="47">
        <f>'S2 M1 SIDIE Maquette'!C190</f>
        <v>0</v>
      </c>
      <c r="C190" s="46">
        <f>'S2 M1 SIDIE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 x14ac:dyDescent="0.25">
      <c r="A191" s="47">
        <f>'S2 M1 SIDIE Maquette'!B191</f>
        <v>0</v>
      </c>
      <c r="B191" s="47">
        <f>'S2 M1 SIDIE Maquette'!C191</f>
        <v>0</v>
      </c>
      <c r="C191" s="46">
        <f>'S2 M1 SIDIE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 x14ac:dyDescent="0.25">
      <c r="A192" s="47">
        <f>'S2 M1 SIDIE Maquette'!B192</f>
        <v>0</v>
      </c>
      <c r="B192" s="47">
        <f>'S2 M1 SIDIE Maquette'!C192</f>
        <v>0</v>
      </c>
      <c r="C192" s="46">
        <f>'S2 M1 SIDIE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 x14ac:dyDescent="0.25">
      <c r="A193" s="47">
        <f>'S2 M1 SIDIE Maquette'!B193</f>
        <v>0</v>
      </c>
      <c r="B193" s="47">
        <f>'S2 M1 SIDIE Maquette'!C193</f>
        <v>0</v>
      </c>
      <c r="C193" s="46">
        <f>'S2 M1 SIDIE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 x14ac:dyDescent="0.25">
      <c r="A194" s="47">
        <f>'S2 M1 SIDIE Maquette'!B194</f>
        <v>0</v>
      </c>
      <c r="B194" s="47">
        <f>'S2 M1 SIDIE Maquette'!C194</f>
        <v>0</v>
      </c>
      <c r="C194" s="46">
        <f>'S2 M1 SIDIE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 x14ac:dyDescent="0.25">
      <c r="A195" s="47">
        <f>'S2 M1 SIDIE Maquette'!B195</f>
        <v>0</v>
      </c>
      <c r="B195" s="47">
        <f>'S2 M1 SIDIE Maquette'!C195</f>
        <v>0</v>
      </c>
      <c r="C195" s="46">
        <f>'S2 M1 SIDIE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 x14ac:dyDescent="0.25">
      <c r="A196" s="47">
        <f>'S2 M1 SIDIE Maquette'!B196</f>
        <v>0</v>
      </c>
      <c r="B196" s="47">
        <f>'S2 M1 SIDIE Maquette'!C196</f>
        <v>0</v>
      </c>
      <c r="C196" s="46">
        <f>'S2 M1 SIDIE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 x14ac:dyDescent="0.25">
      <c r="A197" s="47">
        <f>'S2 M1 SIDIE Maquette'!B197</f>
        <v>0</v>
      </c>
      <c r="B197" s="47">
        <f>'S2 M1 SIDIE Maquette'!C197</f>
        <v>0</v>
      </c>
      <c r="C197" s="46">
        <f>'S2 M1 SIDIE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 x14ac:dyDescent="0.25">
      <c r="A198" s="47">
        <f>'S2 M1 SIDIE Maquette'!B198</f>
        <v>0</v>
      </c>
      <c r="B198" s="47">
        <f>'S2 M1 SIDIE Maquette'!C198</f>
        <v>0</v>
      </c>
      <c r="C198" s="46">
        <f>'S2 M1 SIDIE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 x14ac:dyDescent="0.25">
      <c r="A199" s="47">
        <f>'S2 M1 SIDIE Maquette'!B199</f>
        <v>0</v>
      </c>
      <c r="B199" s="47">
        <f>'S2 M1 SIDIE Maquette'!C199</f>
        <v>0</v>
      </c>
      <c r="C199" s="46">
        <f>'S2 M1 SIDIE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 x14ac:dyDescent="0.25">
      <c r="A200" s="47">
        <f>'S2 M1 SIDIE Maquette'!B200</f>
        <v>0</v>
      </c>
      <c r="B200" s="47">
        <f>'S2 M1 SIDIE Maquette'!C200</f>
        <v>0</v>
      </c>
      <c r="C200" s="46">
        <f>'S2 M1 SIDIE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 x14ac:dyDescent="0.25">
      <c r="A201" s="47">
        <f>'S2 M1 SIDIE Maquette'!B201</f>
        <v>0</v>
      </c>
      <c r="B201" s="47">
        <f>'S2 M1 SIDIE Maquette'!C201</f>
        <v>0</v>
      </c>
      <c r="C201" s="46">
        <f>'S2 M1 SIDIE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 x14ac:dyDescent="0.25">
      <c r="A202" s="47">
        <f>'S2 M1 SIDIE Maquette'!B202</f>
        <v>0</v>
      </c>
      <c r="B202" s="47">
        <f>'S2 M1 SIDIE Maquette'!C202</f>
        <v>0</v>
      </c>
      <c r="C202" s="46">
        <f>'S2 M1 SIDIE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 x14ac:dyDescent="0.25">
      <c r="A203" s="47">
        <f>'S2 M1 SIDIE Maquette'!B203</f>
        <v>0</v>
      </c>
      <c r="B203" s="47">
        <f>'S2 M1 SIDIE Maquette'!C203</f>
        <v>0</v>
      </c>
      <c r="C203" s="46">
        <f>'S2 M1 SIDIE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 x14ac:dyDescent="0.25">
      <c r="A204" s="47">
        <f>'S2 M1 SIDIE Maquette'!B204</f>
        <v>0</v>
      </c>
      <c r="B204" s="47">
        <f>'S2 M1 SIDIE Maquette'!C204</f>
        <v>0</v>
      </c>
      <c r="C204" s="46">
        <f>'S2 M1 SIDIE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 x14ac:dyDescent="0.25">
      <c r="A205" s="47">
        <f>'S2 M1 SIDIE Maquette'!B205</f>
        <v>0</v>
      </c>
      <c r="B205" s="47">
        <f>'S2 M1 SIDIE Maquette'!C205</f>
        <v>0</v>
      </c>
      <c r="C205" s="46">
        <f>'S2 M1 SIDIE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 x14ac:dyDescent="0.25">
      <c r="A206" s="47">
        <f>'S2 M1 SIDIE Maquette'!B206</f>
        <v>0</v>
      </c>
      <c r="B206" s="47">
        <f>'S2 M1 SIDIE Maquette'!C206</f>
        <v>0</v>
      </c>
      <c r="C206" s="46">
        <f>'S2 M1 SIDIE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 x14ac:dyDescent="0.25">
      <c r="A207" s="47">
        <f>'S2 M1 SIDIE Maquette'!B207</f>
        <v>0</v>
      </c>
      <c r="B207" s="47">
        <f>'S2 M1 SIDIE Maquette'!C207</f>
        <v>0</v>
      </c>
      <c r="C207" s="46">
        <f>'S2 M1 SIDIE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 x14ac:dyDescent="0.25">
      <c r="A208" s="47">
        <f>'S2 M1 SIDIE Maquette'!B208</f>
        <v>0</v>
      </c>
      <c r="B208" s="47">
        <f>'S2 M1 SIDIE Maquette'!C208</f>
        <v>0</v>
      </c>
      <c r="C208" s="46">
        <f>'S2 M1 SIDIE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 x14ac:dyDescent="0.25">
      <c r="A209" s="47">
        <f>'S2 M1 SIDIE Maquette'!B209</f>
        <v>0</v>
      </c>
      <c r="B209" s="47">
        <f>'S2 M1 SIDIE Maquette'!C209</f>
        <v>0</v>
      </c>
      <c r="C209" s="46">
        <f>'S2 M1 SIDIE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 x14ac:dyDescent="0.25">
      <c r="A210" s="47">
        <f>'S2 M1 SIDIE Maquette'!B210</f>
        <v>0</v>
      </c>
      <c r="B210" s="47">
        <f>'S2 M1 SIDIE Maquette'!C210</f>
        <v>0</v>
      </c>
      <c r="C210" s="46">
        <f>'S2 M1 SIDIE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 x14ac:dyDescent="0.25">
      <c r="A211" s="47">
        <f>'S2 M1 SIDIE Maquette'!B211</f>
        <v>0</v>
      </c>
      <c r="B211" s="47">
        <f>'S2 M1 SIDIE Maquette'!C211</f>
        <v>0</v>
      </c>
      <c r="C211" s="46">
        <f>'S2 M1 SIDIE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 x14ac:dyDescent="0.25">
      <c r="A212" s="47">
        <f>'S2 M1 SIDIE Maquette'!B212</f>
        <v>0</v>
      </c>
      <c r="B212" s="47">
        <f>'S2 M1 SIDIE Maquette'!C212</f>
        <v>0</v>
      </c>
      <c r="C212" s="46">
        <f>'S2 M1 SIDIE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 x14ac:dyDescent="0.25">
      <c r="A213" s="47">
        <f>'S2 M1 SIDIE Maquette'!B213</f>
        <v>0</v>
      </c>
      <c r="B213" s="47">
        <f>'S2 M1 SIDIE Maquette'!C213</f>
        <v>0</v>
      </c>
      <c r="C213" s="46">
        <f>'S2 M1 SIDIE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 x14ac:dyDescent="0.25">
      <c r="A214" s="47">
        <f>'S2 M1 SIDIE Maquette'!B214</f>
        <v>0</v>
      </c>
      <c r="B214" s="47">
        <f>'S2 M1 SIDIE Maquette'!C214</f>
        <v>0</v>
      </c>
      <c r="C214" s="46">
        <f>'S2 M1 SIDIE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 x14ac:dyDescent="0.25">
      <c r="A215" s="47">
        <f>'S2 M1 SIDIE Maquette'!B215</f>
        <v>0</v>
      </c>
      <c r="B215" s="47">
        <f>'S2 M1 SIDIE Maquette'!C215</f>
        <v>0</v>
      </c>
      <c r="C215" s="46">
        <f>'S2 M1 SIDIE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 x14ac:dyDescent="0.25">
      <c r="A216" s="47">
        <f>'S2 M1 SIDIE Maquette'!B216</f>
        <v>0</v>
      </c>
      <c r="B216" s="47">
        <f>'S2 M1 SIDIE Maquette'!C216</f>
        <v>0</v>
      </c>
      <c r="C216" s="46">
        <f>'S2 M1 SIDIE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 x14ac:dyDescent="0.25">
      <c r="A217" s="47">
        <f>'S2 M1 SIDIE Maquette'!B217</f>
        <v>0</v>
      </c>
      <c r="B217" s="47">
        <f>'S2 M1 SIDIE Maquette'!C217</f>
        <v>0</v>
      </c>
      <c r="C217" s="46">
        <f>'S2 M1 SIDIE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 x14ac:dyDescent="0.25">
      <c r="A218" s="47">
        <f>'S2 M1 SIDIE Maquette'!B218</f>
        <v>0</v>
      </c>
      <c r="B218" s="47">
        <f>'S2 M1 SIDIE Maquette'!C218</f>
        <v>0</v>
      </c>
      <c r="C218" s="46">
        <f>'S2 M1 SIDIE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 x14ac:dyDescent="0.25">
      <c r="A219" s="47">
        <f>'S2 M1 SIDIE Maquette'!B219</f>
        <v>0</v>
      </c>
      <c r="B219" s="47">
        <f>'S2 M1 SIDIE Maquette'!C219</f>
        <v>0</v>
      </c>
      <c r="C219" s="46">
        <f>'S2 M1 SIDIE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 x14ac:dyDescent="0.25">
      <c r="A220" s="47">
        <f>'S2 M1 SIDIE Maquette'!B220</f>
        <v>0</v>
      </c>
      <c r="B220" s="47">
        <f>'S2 M1 SIDIE Maquette'!C220</f>
        <v>0</v>
      </c>
      <c r="C220" s="46">
        <f>'S2 M1 SIDIE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 x14ac:dyDescent="0.25">
      <c r="A221" s="47">
        <f>'S2 M1 SIDIE Maquette'!B221</f>
        <v>0</v>
      </c>
      <c r="B221" s="47">
        <f>'S2 M1 SIDIE Maquette'!C221</f>
        <v>0</v>
      </c>
      <c r="C221" s="46">
        <f>'S2 M1 SIDIE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 x14ac:dyDescent="0.25">
      <c r="A222" s="47">
        <f>'S2 M1 SIDIE Maquette'!B222</f>
        <v>0</v>
      </c>
      <c r="B222" s="47">
        <f>'S2 M1 SIDIE Maquette'!C222</f>
        <v>0</v>
      </c>
      <c r="C222" s="46">
        <f>'S2 M1 SIDIE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 x14ac:dyDescent="0.25">
      <c r="A223" s="47">
        <f>'S2 M1 SIDIE Maquette'!B223</f>
        <v>0</v>
      </c>
      <c r="B223" s="47">
        <f>'S2 M1 SIDIE Maquette'!C223</f>
        <v>0</v>
      </c>
      <c r="C223" s="46">
        <f>'S2 M1 SIDIE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 x14ac:dyDescent="0.25">
      <c r="A224" s="47">
        <f>'S2 M1 SIDIE Maquette'!B224</f>
        <v>0</v>
      </c>
      <c r="B224" s="47">
        <f>'S2 M1 SIDIE Maquette'!C224</f>
        <v>0</v>
      </c>
      <c r="C224" s="46">
        <f>'S2 M1 SIDIE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 x14ac:dyDescent="0.25">
      <c r="A225" s="47">
        <f>'S2 M1 SIDIE Maquette'!B225</f>
        <v>0</v>
      </c>
      <c r="B225" s="47">
        <f>'S2 M1 SIDIE Maquette'!C225</f>
        <v>0</v>
      </c>
      <c r="C225" s="46">
        <f>'S2 M1 SIDIE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 x14ac:dyDescent="0.25">
      <c r="A226" s="47">
        <f>'S2 M1 SIDIE Maquette'!B226</f>
        <v>0</v>
      </c>
      <c r="B226" s="47">
        <f>'S2 M1 SIDIE Maquette'!C226</f>
        <v>0</v>
      </c>
      <c r="C226" s="46">
        <f>'S2 M1 SIDIE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 x14ac:dyDescent="0.25">
      <c r="A227" s="47">
        <f>'S2 M1 SIDIE Maquette'!B227</f>
        <v>0</v>
      </c>
      <c r="B227" s="47">
        <f>'S2 M1 SIDIE Maquette'!C227</f>
        <v>0</v>
      </c>
      <c r="C227" s="46">
        <f>'S2 M1 SIDIE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 x14ac:dyDescent="0.25">
      <c r="A228" s="47">
        <f>'S2 M1 SIDIE Maquette'!B228</f>
        <v>0</v>
      </c>
      <c r="B228" s="47">
        <f>'S2 M1 SIDIE Maquette'!C228</f>
        <v>0</v>
      </c>
      <c r="C228" s="46">
        <f>'S2 M1 SIDIE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 x14ac:dyDescent="0.25">
      <c r="A229" s="47">
        <f>'S2 M1 SIDIE Maquette'!B229</f>
        <v>0</v>
      </c>
      <c r="B229" s="47">
        <f>'S2 M1 SIDIE Maquette'!C229</f>
        <v>0</v>
      </c>
      <c r="C229" s="46">
        <f>'S2 M1 SIDIE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 x14ac:dyDescent="0.25">
      <c r="A230" s="47">
        <f>'S2 M1 SIDIE Maquette'!B230</f>
        <v>0</v>
      </c>
      <c r="B230" s="47">
        <f>'S2 M1 SIDIE Maquette'!C230</f>
        <v>0</v>
      </c>
      <c r="C230" s="46">
        <f>'S2 M1 SIDIE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 x14ac:dyDescent="0.25">
      <c r="A231" s="47">
        <f>'S2 M1 SIDIE Maquette'!B231</f>
        <v>0</v>
      </c>
      <c r="B231" s="47">
        <f>'S2 M1 SIDIE Maquette'!C231</f>
        <v>0</v>
      </c>
      <c r="C231" s="46">
        <f>'S2 M1 SIDIE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 x14ac:dyDescent="0.25">
      <c r="A232" s="47">
        <f>'S2 M1 SIDIE Maquette'!B232</f>
        <v>0</v>
      </c>
      <c r="B232" s="47">
        <f>'S2 M1 SIDIE Maquette'!C232</f>
        <v>0</v>
      </c>
      <c r="C232" s="46">
        <f>'S2 M1 SIDIE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 x14ac:dyDescent="0.25">
      <c r="A233" s="47">
        <f>'S2 M1 SIDIE Maquette'!B233</f>
        <v>0</v>
      </c>
      <c r="B233" s="47">
        <f>'S2 M1 SIDIE Maquette'!C233</f>
        <v>0</v>
      </c>
      <c r="C233" s="46">
        <f>'S2 M1 SIDIE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 x14ac:dyDescent="0.25">
      <c r="A234" s="47">
        <f>'S2 M1 SIDIE Maquette'!B234</f>
        <v>0</v>
      </c>
      <c r="B234" s="47">
        <f>'S2 M1 SIDIE Maquette'!C234</f>
        <v>0</v>
      </c>
      <c r="C234" s="46">
        <f>'S2 M1 SIDIE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 x14ac:dyDescent="0.25">
      <c r="A235" s="47">
        <f>'S2 M1 SIDIE Maquette'!B235</f>
        <v>0</v>
      </c>
      <c r="B235" s="47">
        <f>'S2 M1 SIDIE Maquette'!C235</f>
        <v>0</v>
      </c>
      <c r="C235" s="46">
        <f>'S2 M1 SIDIE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 x14ac:dyDescent="0.25">
      <c r="A236" s="47">
        <f>'S2 M1 SIDIE Maquette'!B236</f>
        <v>0</v>
      </c>
      <c r="B236" s="47">
        <f>'S2 M1 SIDIE Maquette'!C236</f>
        <v>0</v>
      </c>
      <c r="C236" s="46">
        <f>'S2 M1 SIDIE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 x14ac:dyDescent="0.25">
      <c r="A237" s="47">
        <f>'S2 M1 SIDIE Maquette'!B237</f>
        <v>0</v>
      </c>
      <c r="B237" s="47">
        <f>'S2 M1 SIDIE Maquette'!C237</f>
        <v>0</v>
      </c>
      <c r="C237" s="46">
        <f>'S2 M1 SIDIE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 x14ac:dyDescent="0.25">
      <c r="A238" s="47">
        <f>'S2 M1 SIDIE Maquette'!B238</f>
        <v>0</v>
      </c>
      <c r="B238" s="47">
        <f>'S2 M1 SIDIE Maquette'!C238</f>
        <v>0</v>
      </c>
      <c r="C238" s="46">
        <f>'S2 M1 SIDIE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 x14ac:dyDescent="0.25">
      <c r="A239" s="47">
        <f>'S2 M1 SIDIE Maquette'!B239</f>
        <v>0</v>
      </c>
      <c r="B239" s="47">
        <f>'S2 M1 SIDIE Maquette'!C239</f>
        <v>0</v>
      </c>
      <c r="C239" s="46">
        <f>'S2 M1 SIDIE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 x14ac:dyDescent="0.25">
      <c r="A240" s="47">
        <f>'S2 M1 SIDIE Maquette'!B240</f>
        <v>0</v>
      </c>
      <c r="B240" s="47">
        <f>'S2 M1 SIDIE Maquette'!C240</f>
        <v>0</v>
      </c>
      <c r="C240" s="46">
        <f>'S2 M1 SIDIE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 x14ac:dyDescent="0.25">
      <c r="A241" s="47">
        <f>'S2 M1 SIDIE Maquette'!B241</f>
        <v>0</v>
      </c>
      <c r="B241" s="47">
        <f>'S2 M1 SIDIE Maquette'!C241</f>
        <v>0</v>
      </c>
      <c r="C241" s="46">
        <f>'S2 M1 SIDIE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 x14ac:dyDescent="0.25">
      <c r="A242" s="47">
        <f>'S2 M1 SIDIE Maquette'!B242</f>
        <v>0</v>
      </c>
      <c r="B242" s="47">
        <f>'S2 M1 SIDIE Maquette'!C242</f>
        <v>0</v>
      </c>
      <c r="C242" s="46">
        <f>'S2 M1 SIDIE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 x14ac:dyDescent="0.25">
      <c r="A243" s="47">
        <f>'S2 M1 SIDIE Maquette'!B243</f>
        <v>0</v>
      </c>
      <c r="B243" s="47">
        <f>'S2 M1 SIDIE Maquette'!C243</f>
        <v>0</v>
      </c>
      <c r="C243" s="46">
        <f>'S2 M1 SIDIE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 x14ac:dyDescent="0.25">
      <c r="A244" s="47">
        <f>'S2 M1 SIDIE Maquette'!B244</f>
        <v>0</v>
      </c>
      <c r="B244" s="47">
        <f>'S2 M1 SIDIE Maquette'!C244</f>
        <v>0</v>
      </c>
      <c r="C244" s="46">
        <f>'S2 M1 SIDIE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 x14ac:dyDescent="0.25">
      <c r="A245" s="47">
        <f>'S2 M1 SIDIE Maquette'!B245</f>
        <v>0</v>
      </c>
      <c r="B245" s="47">
        <f>'S2 M1 SIDIE Maquette'!C245</f>
        <v>0</v>
      </c>
      <c r="C245" s="46">
        <f>'S2 M1 SIDIE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 x14ac:dyDescent="0.25">
      <c r="A246" s="47">
        <f>'S2 M1 SIDIE Maquette'!B246</f>
        <v>0</v>
      </c>
      <c r="B246" s="47">
        <f>'S2 M1 SIDIE Maquette'!C246</f>
        <v>0</v>
      </c>
      <c r="C246" s="46">
        <f>'S2 M1 SIDIE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 x14ac:dyDescent="0.25">
      <c r="A247" s="47">
        <f>'S2 M1 SIDIE Maquette'!B247</f>
        <v>0</v>
      </c>
      <c r="B247" s="47">
        <f>'S2 M1 SIDIE Maquette'!C247</f>
        <v>0</v>
      </c>
      <c r="C247" s="46">
        <f>'S2 M1 SIDIE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 x14ac:dyDescent="0.25">
      <c r="A248" s="47">
        <f>'S2 M1 SIDIE Maquette'!B248</f>
        <v>0</v>
      </c>
      <c r="B248" s="47">
        <f>'S2 M1 SIDIE Maquette'!C248</f>
        <v>0</v>
      </c>
      <c r="C248" s="46">
        <f>'S2 M1 SIDIE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 x14ac:dyDescent="0.25">
      <c r="A249" s="47">
        <f>'S2 M1 SIDIE Maquette'!B249</f>
        <v>0</v>
      </c>
      <c r="B249" s="47">
        <f>'S2 M1 SIDIE Maquette'!C249</f>
        <v>0</v>
      </c>
      <c r="C249" s="46">
        <f>'S2 M1 SIDIE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 x14ac:dyDescent="0.25">
      <c r="A250" s="47">
        <f>'S2 M1 SIDIE Maquette'!B250</f>
        <v>0</v>
      </c>
      <c r="B250" s="47">
        <f>'S2 M1 SIDIE Maquette'!C250</f>
        <v>0</v>
      </c>
      <c r="C250" s="46">
        <f>'S2 M1 SIDIE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 x14ac:dyDescent="0.25">
      <c r="A251" s="47">
        <f>'S2 M1 SIDIE Maquette'!B251</f>
        <v>0</v>
      </c>
      <c r="B251" s="47">
        <f>'S2 M1 SIDIE Maquette'!C251</f>
        <v>0</v>
      </c>
      <c r="C251" s="46">
        <f>'S2 M1 SIDIE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 x14ac:dyDescent="0.25">
      <c r="A252" s="47">
        <f>'S2 M1 SIDIE Maquette'!B252</f>
        <v>0</v>
      </c>
      <c r="B252" s="47">
        <f>'S2 M1 SIDIE Maquette'!C252</f>
        <v>0</v>
      </c>
      <c r="C252" s="46">
        <f>'S2 M1 SIDIE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 x14ac:dyDescent="0.25">
      <c r="A253" s="47">
        <f>'S2 M1 SIDIE Maquette'!B253</f>
        <v>0</v>
      </c>
      <c r="B253" s="47">
        <f>'S2 M1 SIDIE Maquette'!C253</f>
        <v>0</v>
      </c>
      <c r="C253" s="46">
        <f>'S2 M1 SIDIE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 x14ac:dyDescent="0.25">
      <c r="A254" s="47">
        <f>'S2 M1 SIDIE Maquette'!B254</f>
        <v>0</v>
      </c>
      <c r="B254" s="47">
        <f>'S2 M1 SIDIE Maquette'!C254</f>
        <v>0</v>
      </c>
      <c r="C254" s="46">
        <f>'S2 M1 SIDIE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 x14ac:dyDescent="0.25">
      <c r="A255" s="47">
        <f>'S2 M1 SIDIE Maquette'!B255</f>
        <v>0</v>
      </c>
      <c r="B255" s="47">
        <f>'S2 M1 SIDIE Maquette'!C255</f>
        <v>0</v>
      </c>
      <c r="C255" s="46">
        <f>'S2 M1 SIDIE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 x14ac:dyDescent="0.25">
      <c r="A256" s="47">
        <f>'S2 M1 SIDIE Maquette'!B256</f>
        <v>0</v>
      </c>
      <c r="B256" s="47">
        <f>'S2 M1 SIDIE Maquette'!C256</f>
        <v>0</v>
      </c>
      <c r="C256" s="46">
        <f>'S2 M1 SIDIE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 x14ac:dyDescent="0.25">
      <c r="A257" s="47">
        <f>'S2 M1 SIDIE Maquette'!B257</f>
        <v>0</v>
      </c>
      <c r="B257" s="47">
        <f>'S2 M1 SIDIE Maquette'!C257</f>
        <v>0</v>
      </c>
      <c r="C257" s="46">
        <f>'S2 M1 SIDIE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 x14ac:dyDescent="0.25">
      <c r="A258" s="47">
        <f>'S2 M1 SIDIE Maquette'!B258</f>
        <v>0</v>
      </c>
      <c r="B258" s="47">
        <f>'S2 M1 SIDIE Maquette'!C258</f>
        <v>0</v>
      </c>
      <c r="C258" s="46">
        <f>'S2 M1 SIDIE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 x14ac:dyDescent="0.25">
      <c r="A259" s="47">
        <f>'S2 M1 SIDIE Maquette'!B259</f>
        <v>0</v>
      </c>
      <c r="B259" s="47">
        <f>'S2 M1 SIDIE Maquette'!C259</f>
        <v>0</v>
      </c>
      <c r="C259" s="46">
        <f>'S2 M1 SIDIE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 x14ac:dyDescent="0.25">
      <c r="A260" s="47">
        <f>'S2 M1 SIDIE Maquette'!B260</f>
        <v>0</v>
      </c>
      <c r="B260" s="47">
        <f>'S2 M1 SIDIE Maquette'!C260</f>
        <v>0</v>
      </c>
      <c r="C260" s="46">
        <f>'S2 M1 SIDIE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 x14ac:dyDescent="0.25">
      <c r="A261" s="47">
        <f>'S2 M1 SIDIE Maquette'!B261</f>
        <v>0</v>
      </c>
      <c r="B261" s="47">
        <f>'S2 M1 SIDIE Maquette'!C261</f>
        <v>0</v>
      </c>
      <c r="C261" s="46">
        <f>'S2 M1 SIDIE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 x14ac:dyDescent="0.25">
      <c r="A262" s="47">
        <f>'S2 M1 SIDIE Maquette'!B262</f>
        <v>0</v>
      </c>
      <c r="B262" s="47">
        <f>'S2 M1 SIDIE Maquette'!C262</f>
        <v>0</v>
      </c>
      <c r="C262" s="46">
        <f>'S2 M1 SIDIE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 x14ac:dyDescent="0.25">
      <c r="A263" s="47">
        <f>'S2 M1 SIDIE Maquette'!B263</f>
        <v>0</v>
      </c>
      <c r="B263" s="47">
        <f>'S2 M1 SIDIE Maquette'!C263</f>
        <v>0</v>
      </c>
      <c r="C263" s="46">
        <f>'S2 M1 SIDIE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 x14ac:dyDescent="0.25">
      <c r="A264" s="47">
        <f>'S2 M1 SIDIE Maquette'!B264</f>
        <v>0</v>
      </c>
      <c r="B264" s="47">
        <f>'S2 M1 SIDIE Maquette'!C264</f>
        <v>0</v>
      </c>
      <c r="C264" s="46">
        <f>'S2 M1 SIDIE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 x14ac:dyDescent="0.25">
      <c r="A265" s="47">
        <f>'S2 M1 SIDIE Maquette'!B265</f>
        <v>0</v>
      </c>
      <c r="B265" s="47">
        <f>'S2 M1 SIDIE Maquette'!C265</f>
        <v>0</v>
      </c>
      <c r="C265" s="46">
        <f>'S2 M1 SIDIE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 x14ac:dyDescent="0.25">
      <c r="A266" s="47">
        <f>'S2 M1 SIDIE Maquette'!B266</f>
        <v>0</v>
      </c>
      <c r="B266" s="47">
        <f>'S2 M1 SIDIE Maquette'!C266</f>
        <v>0</v>
      </c>
      <c r="C266" s="46">
        <f>'S2 M1 SIDIE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 x14ac:dyDescent="0.25">
      <c r="A267" s="47">
        <f>'S2 M1 SIDIE Maquette'!B267</f>
        <v>0</v>
      </c>
      <c r="B267" s="47">
        <f>'S2 M1 SIDIE Maquette'!C267</f>
        <v>0</v>
      </c>
      <c r="C267" s="46">
        <f>'S2 M1 SIDIE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 x14ac:dyDescent="0.25">
      <c r="A268" s="47">
        <f>'S2 M1 SIDIE Maquette'!B268</f>
        <v>0</v>
      </c>
      <c r="B268" s="47">
        <f>'S2 M1 SIDIE Maquette'!C268</f>
        <v>0</v>
      </c>
      <c r="C268" s="46">
        <f>'S2 M1 SIDIE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 x14ac:dyDescent="0.25">
      <c r="A269" s="47">
        <f>'S2 M1 SIDIE Maquette'!B269</f>
        <v>0</v>
      </c>
      <c r="B269" s="47">
        <f>'S2 M1 SIDIE Maquette'!C269</f>
        <v>0</v>
      </c>
      <c r="C269" s="46">
        <f>'S2 M1 SIDIE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 x14ac:dyDescent="0.25">
      <c r="A270" s="47">
        <f>'S2 M1 SIDIE Maquette'!B270</f>
        <v>0</v>
      </c>
      <c r="B270" s="47">
        <f>'S2 M1 SIDIE Maquette'!C270</f>
        <v>0</v>
      </c>
      <c r="C270" s="46">
        <f>'S2 M1 SIDIE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 x14ac:dyDescent="0.25">
      <c r="A271" s="47">
        <f>'S2 M1 SIDIE Maquette'!B271</f>
        <v>0</v>
      </c>
      <c r="B271" s="47">
        <f>'S2 M1 SIDIE Maquette'!C271</f>
        <v>0</v>
      </c>
      <c r="C271" s="46">
        <f>'S2 M1 SIDIE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 x14ac:dyDescent="0.25">
      <c r="A272" s="47">
        <f>'S2 M1 SIDIE Maquette'!B272</f>
        <v>0</v>
      </c>
      <c r="B272" s="47">
        <f>'S2 M1 SIDIE Maquette'!C272</f>
        <v>0</v>
      </c>
      <c r="C272" s="46">
        <f>'S2 M1 SIDIE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 x14ac:dyDescent="0.25">
      <c r="A273" s="47">
        <f>'S2 M1 SIDIE Maquette'!B273</f>
        <v>0</v>
      </c>
      <c r="B273" s="47">
        <f>'S2 M1 SIDIE Maquette'!C273</f>
        <v>0</v>
      </c>
      <c r="C273" s="46">
        <f>'S2 M1 SIDIE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 x14ac:dyDescent="0.25">
      <c r="A274" s="47">
        <f>'S2 M1 SIDIE Maquette'!B274</f>
        <v>0</v>
      </c>
      <c r="B274" s="47">
        <f>'S2 M1 SIDIE Maquette'!C274</f>
        <v>0</v>
      </c>
      <c r="C274" s="46">
        <f>'S2 M1 SIDIE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 x14ac:dyDescent="0.25">
      <c r="A275" s="47">
        <f>'S2 M1 SIDIE Maquette'!B275</f>
        <v>0</v>
      </c>
      <c r="B275" s="47">
        <f>'S2 M1 SIDIE Maquette'!C275</f>
        <v>0</v>
      </c>
      <c r="C275" s="46">
        <f>'S2 M1 SIDIE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 x14ac:dyDescent="0.25">
      <c r="A276" s="47">
        <f>'S2 M1 SIDIE Maquette'!B276</f>
        <v>0</v>
      </c>
      <c r="B276" s="47">
        <f>'S2 M1 SIDIE Maquette'!C276</f>
        <v>0</v>
      </c>
      <c r="C276" s="46">
        <f>'S2 M1 SIDIE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 x14ac:dyDescent="0.25">
      <c r="A277" s="47">
        <f>'S2 M1 SIDIE Maquette'!B277</f>
        <v>0</v>
      </c>
      <c r="B277" s="47">
        <f>'S2 M1 SIDIE Maquette'!C277</f>
        <v>0</v>
      </c>
      <c r="C277" s="46">
        <f>'S2 M1 SIDIE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 x14ac:dyDescent="0.25">
      <c r="A278" s="47">
        <f>'S2 M1 SIDIE Maquette'!B278</f>
        <v>0</v>
      </c>
      <c r="B278" s="47">
        <f>'S2 M1 SIDIE Maquette'!C278</f>
        <v>0</v>
      </c>
      <c r="C278" s="46">
        <f>'S2 M1 SIDIE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 x14ac:dyDescent="0.25">
      <c r="A279" s="47">
        <f>'S2 M1 SIDIE Maquette'!B279</f>
        <v>0</v>
      </c>
      <c r="B279" s="47">
        <f>'S2 M1 SIDIE Maquette'!C279</f>
        <v>0</v>
      </c>
      <c r="C279" s="46">
        <f>'S2 M1 SIDIE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 x14ac:dyDescent="0.25">
      <c r="A280" s="47">
        <f>'S2 M1 SIDIE Maquette'!B280</f>
        <v>0</v>
      </c>
      <c r="B280" s="47">
        <f>'S2 M1 SIDIE Maquette'!C280</f>
        <v>0</v>
      </c>
      <c r="C280" s="46">
        <f>'S2 M1 SIDIE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 x14ac:dyDescent="0.25">
      <c r="A281" s="47">
        <f>'S2 M1 SIDIE Maquette'!B281</f>
        <v>0</v>
      </c>
      <c r="B281" s="47">
        <f>'S2 M1 SIDIE Maquette'!C281</f>
        <v>0</v>
      </c>
      <c r="C281" s="46">
        <f>'S2 M1 SIDIE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 x14ac:dyDescent="0.25">
      <c r="A282" s="47">
        <f>'S2 M1 SIDIE Maquette'!B282</f>
        <v>0</v>
      </c>
      <c r="B282" s="47">
        <f>'S2 M1 SIDIE Maquette'!C282</f>
        <v>0</v>
      </c>
      <c r="C282" s="46">
        <f>'S2 M1 SIDIE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 x14ac:dyDescent="0.25">
      <c r="A283" s="47">
        <f>'S2 M1 SIDIE Maquette'!B283</f>
        <v>0</v>
      </c>
      <c r="B283" s="47">
        <f>'S2 M1 SIDIE Maquette'!C283</f>
        <v>0</v>
      </c>
      <c r="C283" s="46">
        <f>'S2 M1 SIDIE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 x14ac:dyDescent="0.25">
      <c r="A284" s="47">
        <f>'S2 M1 SIDIE Maquette'!B284</f>
        <v>0</v>
      </c>
      <c r="B284" s="47">
        <f>'S2 M1 SIDIE Maquette'!C284</f>
        <v>0</v>
      </c>
      <c r="C284" s="46">
        <f>'S2 M1 SIDIE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 x14ac:dyDescent="0.25">
      <c r="A285" s="47">
        <f>'S2 M1 SIDIE Maquette'!B285</f>
        <v>0</v>
      </c>
      <c r="B285" s="47">
        <f>'S2 M1 SIDIE Maquette'!C285</f>
        <v>0</v>
      </c>
      <c r="C285" s="46">
        <f>'S2 M1 SIDIE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 x14ac:dyDescent="0.25">
      <c r="A286" s="47">
        <f>'S2 M1 SIDIE Maquette'!B286</f>
        <v>0</v>
      </c>
      <c r="B286" s="47">
        <f>'S2 M1 SIDIE Maquette'!C286</f>
        <v>0</v>
      </c>
      <c r="C286" s="46">
        <f>'S2 M1 SIDIE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 x14ac:dyDescent="0.25">
      <c r="A287" s="47">
        <f>'S2 M1 SIDIE Maquette'!B287</f>
        <v>0</v>
      </c>
      <c r="B287" s="47">
        <f>'S2 M1 SIDIE Maquette'!C287</f>
        <v>0</v>
      </c>
      <c r="C287" s="46">
        <f>'S2 M1 SIDIE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 x14ac:dyDescent="0.25">
      <c r="A288" s="47">
        <f>'S2 M1 SIDIE Maquette'!B288</f>
        <v>0</v>
      </c>
      <c r="B288" s="47">
        <f>'S2 M1 SIDIE Maquette'!C288</f>
        <v>0</v>
      </c>
      <c r="C288" s="46">
        <f>'S2 M1 SIDIE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 x14ac:dyDescent="0.25">
      <c r="A289" s="47">
        <f>'S2 M1 SIDIE Maquette'!B289</f>
        <v>0</v>
      </c>
      <c r="B289" s="47">
        <f>'S2 M1 SIDIE Maquette'!C289</f>
        <v>0</v>
      </c>
      <c r="C289" s="46">
        <f>'S2 M1 SIDIE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 x14ac:dyDescent="0.25">
      <c r="A290" s="47">
        <f>'S2 M1 SIDIE Maquette'!B290</f>
        <v>0</v>
      </c>
      <c r="B290" s="47">
        <f>'S2 M1 SIDIE Maquette'!C290</f>
        <v>0</v>
      </c>
      <c r="C290" s="46">
        <f>'S2 M1 SIDIE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 x14ac:dyDescent="0.25">
      <c r="A291" s="47">
        <f>'S2 M1 SIDIE Maquette'!B291</f>
        <v>0</v>
      </c>
      <c r="B291" s="47">
        <f>'S2 M1 SIDIE Maquette'!C291</f>
        <v>0</v>
      </c>
      <c r="C291" s="46">
        <f>'S2 M1 SIDIE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 x14ac:dyDescent="0.25">
      <c r="A292" s="47">
        <f>'S2 M1 SIDIE Maquette'!B292</f>
        <v>0</v>
      </c>
      <c r="B292" s="47">
        <f>'S2 M1 SIDIE Maquette'!C292</f>
        <v>0</v>
      </c>
      <c r="C292" s="46">
        <f>'S2 M1 SIDIE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 x14ac:dyDescent="0.25">
      <c r="A293" s="47">
        <f>'S2 M1 SIDIE Maquette'!B293</f>
        <v>0</v>
      </c>
      <c r="B293" s="47">
        <f>'S2 M1 SIDIE Maquette'!C293</f>
        <v>0</v>
      </c>
      <c r="C293" s="46">
        <f>'S2 M1 SIDIE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 x14ac:dyDescent="0.25">
      <c r="A294" s="47">
        <f>'S2 M1 SIDIE Maquette'!B294</f>
        <v>0</v>
      </c>
      <c r="B294" s="47">
        <f>'S2 M1 SIDIE Maquette'!C294</f>
        <v>0</v>
      </c>
      <c r="C294" s="46">
        <f>'S2 M1 SIDIE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 x14ac:dyDescent="0.25">
      <c r="A295" s="47">
        <f>'S2 M1 SIDIE Maquette'!B295</f>
        <v>0</v>
      </c>
      <c r="B295" s="47">
        <f>'S2 M1 SIDIE Maquette'!C295</f>
        <v>0</v>
      </c>
      <c r="C295" s="46">
        <f>'S2 M1 SIDIE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 x14ac:dyDescent="0.25">
      <c r="A296" s="47">
        <f>'S2 M1 SIDIE Maquette'!B296</f>
        <v>0</v>
      </c>
      <c r="B296" s="47">
        <f>'S2 M1 SIDIE Maquette'!C296</f>
        <v>0</v>
      </c>
      <c r="C296" s="46">
        <f>'S2 M1 SIDIE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 x14ac:dyDescent="0.25">
      <c r="A297" s="47">
        <f>'S2 M1 SIDIE Maquette'!B297</f>
        <v>0</v>
      </c>
      <c r="B297" s="47">
        <f>'S2 M1 SIDIE Maquette'!C297</f>
        <v>0</v>
      </c>
      <c r="C297" s="46">
        <f>'S2 M1 SIDIE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 x14ac:dyDescent="0.25">
      <c r="A298" s="47">
        <f>'S2 M1 SIDIE Maquette'!B298</f>
        <v>0</v>
      </c>
      <c r="B298" s="47">
        <f>'S2 M1 SIDIE Maquette'!C298</f>
        <v>0</v>
      </c>
      <c r="C298" s="46">
        <f>'S2 M1 SIDIE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 x14ac:dyDescent="0.25">
      <c r="A299" s="47">
        <f>'S2 M1 SIDIE Maquette'!B299</f>
        <v>0</v>
      </c>
      <c r="B299" s="47">
        <f>'S2 M1 SIDIE Maquette'!C299</f>
        <v>0</v>
      </c>
      <c r="C299" s="46">
        <f>'S2 M1 SIDIE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 x14ac:dyDescent="0.25">
      <c r="A300" s="47">
        <f>'S2 M1 SIDIE Maquette'!B300</f>
        <v>0</v>
      </c>
      <c r="B300" s="47">
        <f>'S2 M1 SIDIE Maquette'!C300</f>
        <v>0</v>
      </c>
      <c r="C300" s="46">
        <f>'S2 M1 SIDIE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gnWRoNBO5t2YJPhcvyWxeh9TqB/MiClo/A7h0EJ8aaGsgjfHVl5cEpRal9kGUMOHojK3+5/1dg2KRxqoUOKadw==" saltValue="dDFFjv/ihpFFzHjufv+uvQ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78" priority="7">
      <formula>$C1="Parcours Pédagogique"</formula>
    </cfRule>
    <cfRule type="expression" dxfId="77" priority="8">
      <formula>$C1="BLOC"</formula>
    </cfRule>
    <cfRule type="expression" dxfId="76" priority="9">
      <formula>$C1="OPTION"</formula>
    </cfRule>
  </conditionalFormatting>
  <conditionalFormatting sqref="A18:S300">
    <cfRule type="expression" dxfId="75" priority="16">
      <formula>$C18="Modification MCC"</formula>
    </cfRule>
    <cfRule type="expression" dxfId="74" priority="17">
      <formula>$C18="Modification"</formula>
    </cfRule>
    <cfRule type="expression" dxfId="73" priority="18">
      <formula>$C18="Création"</formula>
    </cfRule>
    <cfRule type="expression" dxfId="72" priority="1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71" priority="13">
      <formula>$D1="Modification"</formula>
    </cfRule>
    <cfRule type="expression" dxfId="70" priority="14">
      <formula>$D1="Création"</formula>
    </cfRule>
    <cfRule type="expression" dxfId="69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68" priority="12">
      <formula>$D1="Modification MCC"</formula>
    </cfRule>
  </conditionalFormatting>
  <conditionalFormatting sqref="J1:J999">
    <cfRule type="expression" dxfId="67" priority="4">
      <formula>$I1="NON"</formula>
    </cfRule>
  </conditionalFormatting>
  <conditionalFormatting sqref="L18:L300">
    <cfRule type="expression" dxfId="66" priority="10">
      <formula>$K18="CT (Contrôle terminal)"</formula>
    </cfRule>
    <cfRule type="expression" dxfId="65" priority="11">
      <formula>$K18="CCI (CC Intégral)"</formula>
    </cfRule>
  </conditionalFormatting>
  <conditionalFormatting sqref="M1:M999">
    <cfRule type="expression" dxfId="64" priority="6">
      <formula>$K1="CT (Contrôle terminal)"</formula>
    </cfRule>
  </conditionalFormatting>
  <conditionalFormatting sqref="N1:O999">
    <cfRule type="expression" dxfId="63" priority="3">
      <formula>$K1="CCI (CC Intégral)"</formula>
    </cfRule>
  </conditionalFormatting>
  <conditionalFormatting sqref="P19:S300">
    <cfRule type="expression" dxfId="62" priority="5">
      <formula>$H$15="Session Unique"</formula>
    </cfRule>
  </conditionalFormatting>
  <conditionalFormatting sqref="Q1:R999">
    <cfRule type="expression" dxfId="61" priority="1">
      <formula>$P1="Autres"</formula>
    </cfRule>
  </conditionalFormatting>
  <conditionalFormatting sqref="S1:S999">
    <cfRule type="expression" dxfId="60" priority="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Normal="100" workbookViewId="0">
      <pane ySplit="18" topLeftCell="A20" activePane="bottomLeft" state="frozen"/>
      <selection pane="bottomLeft" activeCell="E15" sqref="E15:F1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</row>
    <row r="4" spans="1:10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x14ac:dyDescent="0.25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25">
      <c r="A7" s="96" t="s">
        <v>290</v>
      </c>
      <c r="B7" s="90" t="str">
        <f>'Fiche Générale'!B2</f>
        <v>IDPD</v>
      </c>
      <c r="C7" s="96" t="s">
        <v>242</v>
      </c>
      <c r="D7" s="96"/>
      <c r="E7" s="102" t="str">
        <f>'Fiche Générale'!B3</f>
        <v>Droit international et européen</v>
      </c>
      <c r="F7" s="90"/>
      <c r="G7" s="96" t="s">
        <v>291</v>
      </c>
      <c r="H7" s="93" t="str">
        <f>'Fiche Générale'!B4</f>
        <v>XMDIE24</v>
      </c>
      <c r="I7" s="93"/>
      <c r="J7" s="93"/>
    </row>
    <row r="8" spans="1:10" ht="18" customHeight="1" x14ac:dyDescent="0.25">
      <c r="A8" s="96"/>
      <c r="B8" s="91"/>
      <c r="C8" s="96"/>
      <c r="D8" s="96"/>
      <c r="E8" s="103"/>
      <c r="F8" s="91"/>
      <c r="G8" s="96"/>
      <c r="H8" s="93"/>
      <c r="I8" s="93"/>
      <c r="J8" s="93"/>
    </row>
    <row r="9" spans="1:10" ht="18" customHeight="1" x14ac:dyDescent="0.25">
      <c r="A9" s="96"/>
      <c r="B9" s="91"/>
      <c r="C9" s="96"/>
      <c r="D9" s="96"/>
      <c r="E9" s="104"/>
      <c r="F9" s="92"/>
      <c r="G9" s="96"/>
      <c r="H9" s="93"/>
      <c r="I9" s="93"/>
      <c r="J9" s="93"/>
    </row>
    <row r="10" spans="1:10" ht="18" customHeight="1" x14ac:dyDescent="0.25">
      <c r="A10" s="96"/>
      <c r="B10" s="91"/>
      <c r="C10" s="101" t="s">
        <v>244</v>
      </c>
      <c r="D10" s="101"/>
      <c r="E10" s="105">
        <f>'Fiche Générale'!C12</f>
        <v>0</v>
      </c>
      <c r="F10" s="106"/>
      <c r="G10" s="106"/>
      <c r="H10" s="106"/>
      <c r="I10" s="106"/>
      <c r="J10" s="107"/>
    </row>
    <row r="11" spans="1:10" ht="18" customHeight="1" x14ac:dyDescent="0.25">
      <c r="A11" s="96"/>
      <c r="B11" s="92"/>
      <c r="C11" s="101"/>
      <c r="D11" s="101"/>
      <c r="E11" s="108"/>
      <c r="F11" s="109"/>
      <c r="G11" s="109"/>
      <c r="H11" s="109"/>
      <c r="I11" s="109"/>
      <c r="J11" s="110"/>
    </row>
    <row r="13" spans="1:10" x14ac:dyDescent="0.25">
      <c r="A13" s="95" t="s">
        <v>247</v>
      </c>
      <c r="B13" s="83" t="s">
        <v>306</v>
      </c>
      <c r="C13" s="95" t="s">
        <v>293</v>
      </c>
      <c r="D13" s="95"/>
      <c r="E13" s="117" t="str">
        <f>'S1 M1 SIDIE Maquette'!E13:F14</f>
        <v>XMDIE1</v>
      </c>
      <c r="F13" s="117"/>
      <c r="G13" s="95" t="s">
        <v>294</v>
      </c>
      <c r="H13" s="80">
        <f>Calcul!G7</f>
        <v>202.5</v>
      </c>
      <c r="I13" s="80"/>
    </row>
    <row r="14" spans="1:10" x14ac:dyDescent="0.25">
      <c r="A14" s="95"/>
      <c r="B14" s="86"/>
      <c r="C14" s="95"/>
      <c r="D14" s="95"/>
      <c r="E14" s="117"/>
      <c r="F14" s="117"/>
      <c r="G14" s="95"/>
      <c r="H14" s="80"/>
      <c r="I14" s="80"/>
    </row>
    <row r="15" spans="1:10" x14ac:dyDescent="0.25">
      <c r="A15" s="95" t="s">
        <v>295</v>
      </c>
      <c r="B15" s="83" t="s">
        <v>234</v>
      </c>
      <c r="C15" s="97" t="s">
        <v>296</v>
      </c>
      <c r="D15" s="98"/>
      <c r="E15" s="95" t="s">
        <v>443</v>
      </c>
      <c r="F15" s="95"/>
      <c r="G15" s="95" t="s">
        <v>297</v>
      </c>
      <c r="H15" s="80">
        <f>Calcul!G20</f>
        <v>202.5</v>
      </c>
      <c r="I15" s="80"/>
    </row>
    <row r="16" spans="1:10" x14ac:dyDescent="0.25">
      <c r="A16" s="95"/>
      <c r="B16" s="86"/>
      <c r="C16" s="99"/>
      <c r="D16" s="100"/>
      <c r="E16" s="95"/>
      <c r="F16" s="95"/>
      <c r="G16" s="95"/>
      <c r="H16" s="80"/>
      <c r="I16" s="80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316</v>
      </c>
      <c r="B19" s="5" t="s">
        <v>372</v>
      </c>
      <c r="C19" s="7" t="s">
        <v>12</v>
      </c>
      <c r="D19" s="7">
        <v>6</v>
      </c>
      <c r="E19" s="5"/>
      <c r="F19" s="5"/>
      <c r="G19" s="5" t="s">
        <v>373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374</v>
      </c>
      <c r="C20" s="7" t="s">
        <v>21</v>
      </c>
      <c r="D20" s="7"/>
      <c r="E20" s="5"/>
      <c r="F20" s="5"/>
      <c r="G20" s="5" t="s">
        <v>375</v>
      </c>
      <c r="H20" s="7" t="s">
        <v>156</v>
      </c>
      <c r="I20" s="7">
        <v>15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376</v>
      </c>
      <c r="C21" s="7" t="s">
        <v>21</v>
      </c>
      <c r="D21" s="7"/>
      <c r="E21" s="5"/>
      <c r="F21" s="5"/>
      <c r="G21" s="5" t="s">
        <v>377</v>
      </c>
      <c r="H21" s="7" t="s">
        <v>156</v>
      </c>
      <c r="I21" s="7">
        <v>15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324</v>
      </c>
      <c r="B22" s="29" t="s">
        <v>378</v>
      </c>
      <c r="C22" s="7" t="s">
        <v>12</v>
      </c>
      <c r="D22" s="7">
        <v>3</v>
      </c>
      <c r="E22" s="5"/>
      <c r="F22" s="5"/>
      <c r="G22" s="5" t="s">
        <v>432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379</v>
      </c>
      <c r="C23" s="11" t="s">
        <v>21</v>
      </c>
      <c r="D23" s="11"/>
      <c r="E23" s="6"/>
      <c r="F23" s="6"/>
      <c r="G23" s="6" t="s">
        <v>380</v>
      </c>
      <c r="H23" s="7" t="s">
        <v>156</v>
      </c>
      <c r="I23" s="11">
        <v>25</v>
      </c>
      <c r="J23" s="11"/>
      <c r="K23" s="11"/>
      <c r="L23" s="11"/>
      <c r="M23" s="11"/>
      <c r="N23" s="6"/>
      <c r="O23" s="6"/>
    </row>
    <row r="24" spans="1:15" ht="43.15" customHeight="1" x14ac:dyDescent="0.25">
      <c r="A24" s="25" t="s">
        <v>331</v>
      </c>
      <c r="B24" s="29" t="s">
        <v>381</v>
      </c>
      <c r="C24" s="7" t="s">
        <v>12</v>
      </c>
      <c r="D24" s="7">
        <v>3</v>
      </c>
      <c r="E24" s="5"/>
      <c r="F24" s="5"/>
      <c r="G24" s="5" t="s">
        <v>433</v>
      </c>
      <c r="H24" s="7" t="s">
        <v>156</v>
      </c>
      <c r="I24" s="7"/>
      <c r="J24" s="7"/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382</v>
      </c>
      <c r="C25" s="7" t="s">
        <v>21</v>
      </c>
      <c r="D25" s="7"/>
      <c r="E25" s="5"/>
      <c r="F25" s="5"/>
      <c r="G25" s="5" t="s">
        <v>383</v>
      </c>
      <c r="H25" s="7" t="s">
        <v>156</v>
      </c>
      <c r="I25" s="7">
        <v>15</v>
      </c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384</v>
      </c>
      <c r="C26" s="7" t="s">
        <v>21</v>
      </c>
      <c r="D26" s="7"/>
      <c r="E26" s="5"/>
      <c r="F26" s="5"/>
      <c r="G26" s="5" t="s">
        <v>434</v>
      </c>
      <c r="H26" s="7" t="s">
        <v>156</v>
      </c>
      <c r="I26" s="7">
        <v>10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 t="s">
        <v>336</v>
      </c>
      <c r="B27" s="29" t="s">
        <v>385</v>
      </c>
      <c r="C27" s="7" t="s">
        <v>12</v>
      </c>
      <c r="D27" s="7">
        <v>6</v>
      </c>
      <c r="E27" s="5"/>
      <c r="F27" s="5"/>
      <c r="G27" s="5" t="s">
        <v>435</v>
      </c>
      <c r="H27" s="7" t="s">
        <v>156</v>
      </c>
      <c r="I27" s="7"/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386</v>
      </c>
      <c r="C28" s="7" t="s">
        <v>21</v>
      </c>
      <c r="D28" s="7"/>
      <c r="E28" s="5"/>
      <c r="F28" s="5"/>
      <c r="G28" s="5" t="s">
        <v>387</v>
      </c>
      <c r="H28" s="7" t="s">
        <v>156</v>
      </c>
      <c r="I28" s="52">
        <v>20</v>
      </c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388</v>
      </c>
      <c r="C29" s="7" t="s">
        <v>21</v>
      </c>
      <c r="D29" s="7"/>
      <c r="E29" s="5"/>
      <c r="F29" s="5"/>
      <c r="G29" s="5" t="s">
        <v>389</v>
      </c>
      <c r="H29" s="7" t="s">
        <v>156</v>
      </c>
      <c r="I29" s="7">
        <v>20</v>
      </c>
      <c r="J29" s="7"/>
      <c r="K29" s="7"/>
      <c r="L29" s="7"/>
      <c r="M29" s="7" t="s">
        <v>13</v>
      </c>
      <c r="N29" s="5"/>
      <c r="O29" s="5"/>
    </row>
    <row r="30" spans="1:15" ht="43.15" customHeight="1" x14ac:dyDescent="0.25">
      <c r="A30" s="25" t="s">
        <v>342</v>
      </c>
      <c r="B30" s="29" t="s">
        <v>390</v>
      </c>
      <c r="C30" s="7" t="s">
        <v>12</v>
      </c>
      <c r="D30" s="7">
        <v>12</v>
      </c>
      <c r="E30" s="5"/>
      <c r="F30" s="5"/>
      <c r="G30" s="5" t="s">
        <v>436</v>
      </c>
      <c r="H30" s="7" t="s">
        <v>156</v>
      </c>
      <c r="I30" s="7"/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 t="s">
        <v>391</v>
      </c>
      <c r="C31" s="7" t="s">
        <v>21</v>
      </c>
      <c r="D31" s="7"/>
      <c r="E31" s="5"/>
      <c r="F31" s="5"/>
      <c r="G31" s="5" t="s">
        <v>392</v>
      </c>
      <c r="H31" s="7" t="s">
        <v>156</v>
      </c>
      <c r="I31" s="7">
        <v>10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 t="s">
        <v>393</v>
      </c>
      <c r="C32" s="7" t="s">
        <v>21</v>
      </c>
      <c r="D32" s="7"/>
      <c r="E32" s="5"/>
      <c r="F32" s="5"/>
      <c r="G32" s="5" t="s">
        <v>394</v>
      </c>
      <c r="H32" s="7" t="s">
        <v>156</v>
      </c>
      <c r="I32" s="7">
        <v>5</v>
      </c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NkkLBKToQneF67TbDbO61PsbEDHAzECRIhhZTEZ8kufErjOiLj80BKOFS3bAgfxVnlIQbb9wvA1PaLFhKIZibA==" saltValue="+VyrB7eRgUPxavmQrt/SkA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G1:N999">
    <cfRule type="expression" dxfId="59" priority="5">
      <formula>$C1="Option"</formula>
    </cfRule>
  </conditionalFormatting>
  <conditionalFormatting sqref="A1:O9 A10:E10 K10:O11 A11:D11 A12:O12 A13:H13 J13:O16 A14:F14 G15:H15 A15:D16 A17:O999">
    <cfRule type="expression" dxfId="58" priority="9">
      <formula>$F1="Modification"</formula>
    </cfRule>
    <cfRule type="expression" dxfId="57" priority="10">
      <formula>$F1="Création"</formula>
    </cfRule>
  </conditionalFormatting>
  <conditionalFormatting sqref="A1:O9 K10:O11 A12:O12 J13:O16 A17:O999 A10:E10 A11:D11 A13:H13 A14:F14 G15:H15 A15:D16">
    <cfRule type="expression" dxfId="56" priority="8">
      <formula>$F1="Fermeture"</formula>
    </cfRule>
  </conditionalFormatting>
  <conditionalFormatting sqref="D1:E999">
    <cfRule type="expression" dxfId="55" priority="1">
      <formula>$C1="Option"</formula>
    </cfRule>
  </conditionalFormatting>
  <conditionalFormatting sqref="E15:F16">
    <cfRule type="expression" dxfId="54" priority="2">
      <formula>$F15="Fermeture"</formula>
    </cfRule>
    <cfRule type="expression" dxfId="53" priority="3">
      <formula>$F15="Modification"</formula>
    </cfRule>
    <cfRule type="expression" dxfId="52" priority="4">
      <formula>$F15="Création"</formula>
    </cfRule>
  </conditionalFormatting>
  <conditionalFormatting sqref="N1:N999">
    <cfRule type="expression" dxfId="51" priority="7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E35" sqref="E35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7109375" customWidth="1"/>
  </cols>
  <sheetData>
    <row r="1" spans="1:19" x14ac:dyDescent="0.25">
      <c r="A1" s="94"/>
      <c r="B1" s="94"/>
      <c r="C1" s="94"/>
      <c r="D1" s="94"/>
      <c r="E1" s="94"/>
      <c r="F1" s="94"/>
      <c r="G1" s="94"/>
      <c r="H1" s="94"/>
      <c r="I1" s="94"/>
      <c r="J1" s="38"/>
    </row>
    <row r="2" spans="1:19" x14ac:dyDescent="0.25">
      <c r="A2" s="94"/>
      <c r="B2" s="94"/>
      <c r="C2" s="94"/>
      <c r="D2" s="94"/>
      <c r="E2" s="94"/>
      <c r="F2" s="94"/>
      <c r="G2" s="94"/>
      <c r="H2" s="94"/>
      <c r="I2" s="94"/>
      <c r="J2" s="38"/>
    </row>
    <row r="3" spans="1:19" x14ac:dyDescent="0.25">
      <c r="A3" s="94"/>
      <c r="B3" s="94"/>
      <c r="C3" s="94"/>
      <c r="D3" s="94"/>
      <c r="E3" s="94"/>
      <c r="F3" s="94"/>
      <c r="G3" s="94"/>
      <c r="H3" s="94"/>
      <c r="I3" s="94"/>
      <c r="J3" s="38"/>
    </row>
    <row r="4" spans="1:19" x14ac:dyDescent="0.25">
      <c r="A4" s="94"/>
      <c r="B4" s="94"/>
      <c r="C4" s="94"/>
      <c r="D4" s="94"/>
      <c r="E4" s="94"/>
      <c r="F4" s="94"/>
      <c r="G4" s="94"/>
      <c r="H4" s="94"/>
      <c r="I4" s="94"/>
      <c r="J4" s="38"/>
    </row>
    <row r="5" spans="1:19" x14ac:dyDescent="0.25">
      <c r="A5" s="94"/>
      <c r="B5" s="94"/>
      <c r="C5" s="94"/>
      <c r="D5" s="94"/>
      <c r="E5" s="94"/>
      <c r="F5" s="94"/>
      <c r="G5" s="94"/>
      <c r="H5" s="94"/>
      <c r="I5" s="94"/>
      <c r="J5" s="38"/>
    </row>
    <row r="6" spans="1:19" x14ac:dyDescent="0.25">
      <c r="A6" s="94"/>
      <c r="B6" s="94"/>
      <c r="C6" s="94"/>
      <c r="D6" s="94"/>
      <c r="E6" s="94"/>
      <c r="F6" s="94"/>
      <c r="G6" s="94"/>
      <c r="H6" s="94"/>
      <c r="I6" s="94"/>
      <c r="J6" s="38"/>
    </row>
    <row r="7" spans="1:19" ht="14.45" customHeight="1" x14ac:dyDescent="0.25">
      <c r="A7" s="114" t="s">
        <v>241</v>
      </c>
      <c r="B7" s="113" t="str">
        <f>'Fiche Générale'!B2</f>
        <v>IDPD</v>
      </c>
      <c r="C7" s="96" t="s">
        <v>242</v>
      </c>
      <c r="D7" s="96"/>
      <c r="E7" s="111" t="str">
        <f>'Fiche Générale'!B3</f>
        <v>Droit international et européen</v>
      </c>
      <c r="F7" s="112"/>
      <c r="G7" s="96" t="s">
        <v>243</v>
      </c>
      <c r="H7" s="113" t="str">
        <f>'Fiche Générale'!B4</f>
        <v>XMDIE24</v>
      </c>
      <c r="I7" s="113"/>
      <c r="J7" s="39"/>
      <c r="K7" s="23"/>
    </row>
    <row r="8" spans="1:19" ht="14.45" customHeight="1" x14ac:dyDescent="0.25">
      <c r="A8" s="115"/>
      <c r="B8" s="113"/>
      <c r="C8" s="96"/>
      <c r="D8" s="96"/>
      <c r="E8" s="111"/>
      <c r="F8" s="112"/>
      <c r="G8" s="96"/>
      <c r="H8" s="113"/>
      <c r="I8" s="113"/>
      <c r="J8" s="39"/>
      <c r="K8" s="23"/>
    </row>
    <row r="9" spans="1:19" ht="14.45" customHeight="1" x14ac:dyDescent="0.25">
      <c r="A9" s="115"/>
      <c r="B9" s="113"/>
      <c r="C9" s="96"/>
      <c r="D9" s="96"/>
      <c r="E9" s="111"/>
      <c r="F9" s="112"/>
      <c r="G9" s="96"/>
      <c r="H9" s="113"/>
      <c r="I9" s="113"/>
      <c r="J9" s="39"/>
      <c r="K9" s="23"/>
    </row>
    <row r="10" spans="1:19" ht="14.45" customHeight="1" x14ac:dyDescent="0.25">
      <c r="A10" s="115"/>
      <c r="B10" s="113"/>
      <c r="C10" s="101" t="s">
        <v>244</v>
      </c>
      <c r="D10" s="101"/>
      <c r="E10" s="105" t="str">
        <f>'Fiche Générale'!B12</f>
        <v>Sécurité Internationale, Défense, Intelligence Economique</v>
      </c>
      <c r="F10" s="106"/>
      <c r="G10" s="106"/>
      <c r="H10" s="106"/>
      <c r="I10" s="107"/>
      <c r="J10" s="40"/>
      <c r="K10" s="23"/>
    </row>
    <row r="11" spans="1:19" ht="14.45" customHeight="1" x14ac:dyDescent="0.25">
      <c r="A11" s="116"/>
      <c r="B11" s="113"/>
      <c r="C11" s="101"/>
      <c r="D11" s="101"/>
      <c r="E11" s="108"/>
      <c r="F11" s="109"/>
      <c r="G11" s="109"/>
      <c r="H11" s="109"/>
      <c r="I11" s="110"/>
      <c r="J11" s="40"/>
      <c r="K11" s="23"/>
    </row>
    <row r="12" spans="1:19" x14ac:dyDescent="0.25">
      <c r="C12" s="18"/>
      <c r="I12" s="13"/>
      <c r="J12" s="13"/>
      <c r="M12" s="97" t="s">
        <v>245</v>
      </c>
      <c r="N12" s="98"/>
      <c r="O12" s="129"/>
      <c r="P12" s="97" t="s">
        <v>246</v>
      </c>
      <c r="Q12" s="98"/>
      <c r="R12" s="98"/>
      <c r="S12" s="129"/>
    </row>
    <row r="13" spans="1:19" x14ac:dyDescent="0.25">
      <c r="A13" s="122" t="s">
        <v>247</v>
      </c>
      <c r="B13" s="80" t="str">
        <f>'S3 M1 SIDIE Maquette'!B13:B14</f>
        <v>2ème Année</v>
      </c>
      <c r="C13" s="80"/>
      <c r="D13" s="122" t="s">
        <v>248</v>
      </c>
      <c r="E13" s="117" t="str">
        <f>'S3 M1 SIDIE Maquette'!E13:F14</f>
        <v>XMDIE1</v>
      </c>
      <c r="F13" s="117"/>
      <c r="G13" s="117"/>
      <c r="H13" s="95" t="s">
        <v>249</v>
      </c>
      <c r="I13" s="95"/>
      <c r="J13" s="41"/>
      <c r="M13" s="99"/>
      <c r="N13" s="100"/>
      <c r="O13" s="130"/>
      <c r="P13" s="99"/>
      <c r="Q13" s="100"/>
      <c r="R13" s="100"/>
      <c r="S13" s="130"/>
    </row>
    <row r="14" spans="1:19" x14ac:dyDescent="0.25">
      <c r="A14" s="124"/>
      <c r="B14" s="80"/>
      <c r="C14" s="80"/>
      <c r="D14" s="124"/>
      <c r="E14" s="117"/>
      <c r="F14" s="117"/>
      <c r="G14" s="117"/>
      <c r="H14" s="95"/>
      <c r="I14" s="95"/>
      <c r="J14" s="41"/>
      <c r="M14" s="95" t="s">
        <v>250</v>
      </c>
      <c r="N14" s="97" t="s">
        <v>251</v>
      </c>
      <c r="O14" s="129"/>
      <c r="P14" s="94"/>
      <c r="Q14" s="118"/>
      <c r="R14" s="121"/>
      <c r="S14" s="122"/>
    </row>
    <row r="15" spans="1:19" x14ac:dyDescent="0.25">
      <c r="A15" s="122" t="s">
        <v>252</v>
      </c>
      <c r="B15" s="82" t="str">
        <f>'S3 M1 SIDIE Maquette'!B15:B16</f>
        <v>Semestre 3</v>
      </c>
      <c r="C15" s="83"/>
      <c r="D15" s="122" t="s">
        <v>253</v>
      </c>
      <c r="E15" s="117" t="str">
        <f>'S3 M1 SIDIE Maquette'!E15:F16</f>
        <v>XMS03DSI</v>
      </c>
      <c r="F15" s="117"/>
      <c r="G15" s="117"/>
      <c r="H15" s="125" t="str">
        <f>'Fiche Générale'!B5</f>
        <v>Session Unique</v>
      </c>
      <c r="I15" s="126"/>
      <c r="J15" s="42"/>
      <c r="M15" s="95"/>
      <c r="N15" s="131"/>
      <c r="O15" s="132"/>
      <c r="P15" s="94"/>
      <c r="Q15" s="119"/>
      <c r="R15" s="121"/>
      <c r="S15" s="123"/>
    </row>
    <row r="16" spans="1:19" x14ac:dyDescent="0.25">
      <c r="A16" s="124"/>
      <c r="B16" s="85"/>
      <c r="C16" s="86"/>
      <c r="D16" s="124"/>
      <c r="E16" s="117"/>
      <c r="F16" s="117"/>
      <c r="G16" s="117"/>
      <c r="H16" s="127"/>
      <c r="I16" s="128"/>
      <c r="J16" s="42"/>
      <c r="M16" s="95"/>
      <c r="N16" s="131"/>
      <c r="O16" s="132"/>
      <c r="P16" s="94"/>
      <c r="Q16" s="119"/>
      <c r="R16" s="121"/>
      <c r="S16" s="123"/>
    </row>
    <row r="17" spans="1:20" x14ac:dyDescent="0.25">
      <c r="L17" s="19"/>
      <c r="M17" s="95"/>
      <c r="N17" s="99"/>
      <c r="O17" s="130"/>
      <c r="P17" s="94"/>
      <c r="Q17" s="120"/>
      <c r="R17" s="121"/>
      <c r="S17" s="124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'S3 M1 SIDIE Maquette'!B19</f>
        <v>Droit économique de la défense</v>
      </c>
      <c r="B19" s="47" t="str">
        <f>'S3 M1 SIDIE Maquette'!C19</f>
        <v>UE</v>
      </c>
      <c r="C19" s="46">
        <f>'S3 M1 SIDIE Maquette'!F19</f>
        <v>0</v>
      </c>
      <c r="D19" s="7"/>
      <c r="E19" s="7" t="s">
        <v>350</v>
      </c>
      <c r="F19" s="7" t="s">
        <v>350</v>
      </c>
      <c r="G19" s="44" t="s">
        <v>350</v>
      </c>
      <c r="H19" s="44" t="s">
        <v>350</v>
      </c>
      <c r="I19" s="44" t="s">
        <v>350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'S3 M1 SIDIE Maquette'!B20</f>
        <v>Politique et organisation de la défense</v>
      </c>
      <c r="B20" s="47" t="str">
        <f>'S3 M1 SIDIE Maquette'!C20</f>
        <v>ECUE</v>
      </c>
      <c r="C20" s="46">
        <f>'S3 M1 SIDIE Maquette'!F20</f>
        <v>0</v>
      </c>
      <c r="D20" s="7">
        <v>2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9</v>
      </c>
      <c r="L20" s="44"/>
      <c r="M20" s="44">
        <v>2</v>
      </c>
      <c r="N20" s="44"/>
      <c r="O20" s="44"/>
      <c r="P20" s="44"/>
      <c r="Q20" s="44"/>
      <c r="R20" s="44"/>
      <c r="S20" s="12"/>
      <c r="T20" s="1"/>
    </row>
    <row r="21" spans="1:20" ht="30.6" customHeight="1" x14ac:dyDescent="0.25">
      <c r="A21" s="47" t="str">
        <f>'S3 M1 SIDIE Maquette'!B21</f>
        <v>Economie de la défense</v>
      </c>
      <c r="B21" s="47" t="str">
        <f>'S3 M1 SIDIE Maquette'!C21</f>
        <v>ECUE</v>
      </c>
      <c r="C21" s="46">
        <f>'S3 M1 SIDIE Maquette'!F21</f>
        <v>0</v>
      </c>
      <c r="D21" s="7">
        <v>2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  <c r="T21" s="1"/>
    </row>
    <row r="22" spans="1:20" ht="30.6" customHeight="1" x14ac:dyDescent="0.25">
      <c r="A22" s="47" t="str">
        <f>'S3 M1 SIDIE Maquette'!B22</f>
        <v>Intelligence économique</v>
      </c>
      <c r="B22" s="47" t="str">
        <f>'S3 M1 SIDIE Maquette'!C22</f>
        <v>UE</v>
      </c>
      <c r="C22" s="46">
        <f>'S3 M1 SIDIE Maquette'!F22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'S3 M1 SIDIE Maquette'!B23</f>
        <v>IE, veille et protection des données</v>
      </c>
      <c r="B23" s="47" t="str">
        <f>'S3 M1 SIDIE Maquette'!C23</f>
        <v>ECUE</v>
      </c>
      <c r="C23" s="46">
        <f>'S3 M1 SIDIE Maquette'!F23</f>
        <v>0</v>
      </c>
      <c r="D23" s="7">
        <v>2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9</v>
      </c>
      <c r="L23" s="44"/>
      <c r="M23" s="44">
        <v>2</v>
      </c>
      <c r="N23" s="44"/>
      <c r="O23" s="44"/>
      <c r="P23" s="44"/>
      <c r="Q23" s="44"/>
      <c r="R23" s="44"/>
      <c r="S23" s="12"/>
      <c r="T23" s="1"/>
    </row>
    <row r="24" spans="1:20" ht="30.6" customHeight="1" x14ac:dyDescent="0.25">
      <c r="A24" s="47" t="str">
        <f>'S3 M1 SIDIE Maquette'!B24</f>
        <v>Export control et sanctions</v>
      </c>
      <c r="B24" s="47" t="str">
        <f>'S3 M1 SIDIE Maquette'!C24</f>
        <v>UE</v>
      </c>
      <c r="C24" s="46">
        <f>'S3 M1 SIDIE Maquette'!F24</f>
        <v>0</v>
      </c>
      <c r="D24" s="7"/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'S3 M1 SIDIE Maquette'!B25</f>
        <v>Contrôle des exportations d'armes et de BTDU</v>
      </c>
      <c r="B25" s="47" t="str">
        <f>'S3 M1 SIDIE Maquette'!C25</f>
        <v>ECUE</v>
      </c>
      <c r="C25" s="46">
        <f>'S3 M1 SIDIE Maquette'!F25</f>
        <v>0</v>
      </c>
      <c r="D25" s="7">
        <v>1</v>
      </c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 t="s">
        <v>18</v>
      </c>
      <c r="L25" s="44"/>
      <c r="M25" s="44"/>
      <c r="N25" s="44" t="s">
        <v>10</v>
      </c>
      <c r="O25" s="44" t="s">
        <v>395</v>
      </c>
      <c r="P25" s="44"/>
      <c r="Q25" s="44"/>
      <c r="R25" s="44"/>
      <c r="S25" s="12"/>
      <c r="T25" s="1"/>
    </row>
    <row r="26" spans="1:20" ht="30.6" customHeight="1" x14ac:dyDescent="0.25">
      <c r="A26" s="47" t="str">
        <f>'S3 M1 SIDIE Maquette'!B26</f>
        <v>Conformité et sanctions internationales</v>
      </c>
      <c r="B26" s="47" t="str">
        <f>'S3 M1 SIDIE Maquette'!C26</f>
        <v>ECUE</v>
      </c>
      <c r="C26" s="46">
        <f>'S3 M1 SIDIE Maquette'!F26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395</v>
      </c>
      <c r="P26" s="44"/>
      <c r="Q26" s="44"/>
      <c r="R26" s="44"/>
      <c r="S26" s="12"/>
      <c r="T26" s="1"/>
    </row>
    <row r="27" spans="1:20" ht="30.6" customHeight="1" x14ac:dyDescent="0.25">
      <c r="A27" s="47" t="str">
        <f>'S3 M1 SIDIE Maquette'!B27</f>
        <v>Sécurité humaine</v>
      </c>
      <c r="B27" s="47" t="str">
        <f>'S3 M1 SIDIE Maquette'!C27</f>
        <v>UE</v>
      </c>
      <c r="C27" s="46">
        <f>'S3 M1 SIDIE Maquette'!F27</f>
        <v>0</v>
      </c>
      <c r="D27" s="7"/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'S3 M1 SIDIE Maquette'!B28</f>
        <v>Droit du désarmement et de la non-prolifération</v>
      </c>
      <c r="B28" s="47" t="str">
        <f>'S3 M1 SIDIE Maquette'!C28</f>
        <v>ECUE</v>
      </c>
      <c r="C28" s="46">
        <f>'S3 M1 SIDIE Maquette'!F28</f>
        <v>0</v>
      </c>
      <c r="D28" s="7">
        <v>2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 t="s">
        <v>18</v>
      </c>
      <c r="L28" s="44"/>
      <c r="M28" s="44"/>
      <c r="N28" s="44" t="s">
        <v>10</v>
      </c>
      <c r="O28" s="44" t="s">
        <v>353</v>
      </c>
      <c r="P28" s="44"/>
      <c r="Q28" s="44"/>
      <c r="R28" s="44"/>
      <c r="S28" s="12"/>
      <c r="T28" s="1"/>
    </row>
    <row r="29" spans="1:20" ht="30.6" customHeight="1" x14ac:dyDescent="0.25">
      <c r="A29" s="47" t="str">
        <f>'S3 M1 SIDIE Maquette'!B29</f>
        <v>Droit international humanitaire</v>
      </c>
      <c r="B29" s="47" t="str">
        <f>'S3 M1 SIDIE Maquette'!C29</f>
        <v>ECUE</v>
      </c>
      <c r="C29" s="46">
        <f>'S3 M1 SIDIE Maquette'!F29</f>
        <v>0</v>
      </c>
      <c r="D29" s="7">
        <v>2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 t="s">
        <v>18</v>
      </c>
      <c r="L29" s="44"/>
      <c r="M29" s="44"/>
      <c r="N29" s="44" t="s">
        <v>10</v>
      </c>
      <c r="O29" s="44" t="s">
        <v>352</v>
      </c>
      <c r="P29" s="44"/>
      <c r="Q29" s="44"/>
      <c r="R29" s="44"/>
      <c r="S29" s="12"/>
      <c r="T29" s="1"/>
    </row>
    <row r="30" spans="1:20" ht="30.6" customHeight="1" x14ac:dyDescent="0.25">
      <c r="A30" s="47" t="str">
        <f>'S3 M1 SIDIE Maquette'!B30</f>
        <v>Projet professionnel et de recherche</v>
      </c>
      <c r="B30" s="47" t="str">
        <f>'S3 M1 SIDIE Maquette'!C30</f>
        <v>UE</v>
      </c>
      <c r="C30" s="46">
        <f>'S3 M1 SIDIE Maquette'!F30</f>
        <v>0</v>
      </c>
      <c r="D30" s="7"/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 t="str">
        <f>'S3 M1 SIDIE Maquette'!B31</f>
        <v>Méthodologie du rapport de stage ou du mémoire</v>
      </c>
      <c r="B31" s="47" t="str">
        <f>'S3 M1 SIDIE Maquette'!C31</f>
        <v>ECUE</v>
      </c>
      <c r="C31" s="46">
        <f>'S3 M1 SIDIE Maquette'!F31</f>
        <v>0</v>
      </c>
      <c r="D31" s="7">
        <v>1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 t="str">
        <f>'S3 M1 SIDIE Maquette'!B32</f>
        <v>Cycle de conférence et veille informationnelle</v>
      </c>
      <c r="B32" s="47" t="str">
        <f>'S3 M1 SIDIE Maquette'!C32</f>
        <v>ECUE</v>
      </c>
      <c r="C32" s="46">
        <f>'S3 M1 SIDIE Maquette'!F32</f>
        <v>0</v>
      </c>
      <c r="D32" s="7">
        <v>1</v>
      </c>
      <c r="E32" s="7" t="s">
        <v>396</v>
      </c>
      <c r="F32" s="7" t="s">
        <v>396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'S3 M1 SIDIE Maquette'!B33</f>
        <v>0</v>
      </c>
      <c r="B33" s="47">
        <f>'S3 M1 SIDIE Maquette'!C33</f>
        <v>0</v>
      </c>
      <c r="C33" s="46">
        <f>'S3 M1 SIDIE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'S3 M1 SIDIE Maquette'!B34</f>
        <v>0</v>
      </c>
      <c r="B34" s="47">
        <f>'S3 M1 SIDIE Maquette'!C34</f>
        <v>0</v>
      </c>
      <c r="C34" s="46">
        <f>'S3 M1 SIDIE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'S3 M1 SIDIE Maquette'!B35</f>
        <v>0</v>
      </c>
      <c r="B35" s="47">
        <f>'S3 M1 SIDIE Maquette'!C35</f>
        <v>0</v>
      </c>
      <c r="C35" s="46">
        <f>'S3 M1 SIDIE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'S3 M1 SIDIE Maquette'!B36</f>
        <v>0</v>
      </c>
      <c r="B36" s="47">
        <f>'S3 M1 SIDIE Maquette'!C36</f>
        <v>0</v>
      </c>
      <c r="C36" s="46">
        <f>'S3 M1 SIDIE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'S3 M1 SIDIE Maquette'!B37</f>
        <v>0</v>
      </c>
      <c r="B37" s="47">
        <f>'S3 M1 SIDIE Maquette'!C37</f>
        <v>0</v>
      </c>
      <c r="C37" s="46">
        <f>'S3 M1 SIDIE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'S3 M1 SIDIE Maquette'!B38</f>
        <v>0</v>
      </c>
      <c r="B38" s="47">
        <f>'S3 M1 SIDIE Maquette'!C38</f>
        <v>0</v>
      </c>
      <c r="C38" s="46">
        <f>'S3 M1 SIDIE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'S3 M1 SIDIE Maquette'!B39</f>
        <v>0</v>
      </c>
      <c r="B39" s="47">
        <f>'S3 M1 SIDIE Maquette'!C39</f>
        <v>0</v>
      </c>
      <c r="C39" s="46">
        <f>'S3 M1 SIDIE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'S3 M1 SIDIE Maquette'!B40</f>
        <v>0</v>
      </c>
      <c r="B40" s="47">
        <f>'S3 M1 SIDIE Maquette'!C40</f>
        <v>0</v>
      </c>
      <c r="C40" s="46">
        <f>'S3 M1 SIDIE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'S3 M1 SIDIE Maquette'!B41</f>
        <v>0</v>
      </c>
      <c r="B41" s="47">
        <f>'S3 M1 SIDIE Maquette'!C41</f>
        <v>0</v>
      </c>
      <c r="C41" s="46">
        <f>'S3 M1 SIDIE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'S3 M1 SIDIE Maquette'!B42</f>
        <v>0</v>
      </c>
      <c r="B42" s="47">
        <f>'S3 M1 SIDIE Maquette'!C42</f>
        <v>0</v>
      </c>
      <c r="C42" s="46">
        <f>'S3 M1 SIDIE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'S3 M1 SIDIE Maquette'!B43</f>
        <v>0</v>
      </c>
      <c r="B43" s="47">
        <f>'S3 M1 SIDIE Maquette'!C43</f>
        <v>0</v>
      </c>
      <c r="C43" s="46">
        <f>'S3 M1 SIDIE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'S3 M1 SIDIE Maquette'!B44</f>
        <v>0</v>
      </c>
      <c r="B44" s="47">
        <f>'S3 M1 SIDIE Maquette'!C44</f>
        <v>0</v>
      </c>
      <c r="C44" s="46">
        <f>'S3 M1 SIDIE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'S3 M1 SIDIE Maquette'!B45</f>
        <v>0</v>
      </c>
      <c r="B45" s="47">
        <f>'S3 M1 SIDIE Maquette'!C45</f>
        <v>0</v>
      </c>
      <c r="C45" s="46">
        <f>'S3 M1 SIDIE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'S3 M1 SIDIE Maquette'!B46</f>
        <v>0</v>
      </c>
      <c r="B46" s="47">
        <f>'S3 M1 SIDIE Maquette'!C46</f>
        <v>0</v>
      </c>
      <c r="C46" s="46">
        <f>'S3 M1 SIDIE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'S3 M1 SIDIE Maquette'!B47</f>
        <v>0</v>
      </c>
      <c r="B47" s="47">
        <f>'S3 M1 SIDIE Maquette'!C47</f>
        <v>0</v>
      </c>
      <c r="C47" s="46">
        <f>'S3 M1 SIDIE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'S3 M1 SIDIE Maquette'!B48</f>
        <v>0</v>
      </c>
      <c r="B48" s="47">
        <f>'S3 M1 SIDIE Maquette'!C48</f>
        <v>0</v>
      </c>
      <c r="C48" s="46">
        <f>'S3 M1 SIDIE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'S3 M1 SIDIE Maquette'!B49</f>
        <v>0</v>
      </c>
      <c r="B49" s="47">
        <f>'S3 M1 SIDIE Maquette'!C49</f>
        <v>0</v>
      </c>
      <c r="C49" s="46">
        <f>'S3 M1 SIDIE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'S3 M1 SIDIE Maquette'!B50</f>
        <v>0</v>
      </c>
      <c r="B50" s="47">
        <f>'S3 M1 SIDIE Maquette'!C50</f>
        <v>0</v>
      </c>
      <c r="C50" s="46">
        <f>'S3 M1 SIDIE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'S3 M1 SIDIE Maquette'!B51</f>
        <v>0</v>
      </c>
      <c r="B51" s="47">
        <f>'S3 M1 SIDIE Maquette'!C51</f>
        <v>0</v>
      </c>
      <c r="C51" s="46">
        <f>'S3 M1 SIDIE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'S3 M1 SIDIE Maquette'!B52</f>
        <v>0</v>
      </c>
      <c r="B52" s="47">
        <f>'S3 M1 SIDIE Maquette'!C52</f>
        <v>0</v>
      </c>
      <c r="C52" s="46">
        <f>'S3 M1 SIDIE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'S3 M1 SIDIE Maquette'!B53</f>
        <v>0</v>
      </c>
      <c r="B53" s="47">
        <f>'S3 M1 SIDIE Maquette'!C53</f>
        <v>0</v>
      </c>
      <c r="C53" s="46">
        <f>'S3 M1 SIDIE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'S3 M1 SIDIE Maquette'!B54</f>
        <v>0</v>
      </c>
      <c r="B54" s="47">
        <f>'S3 M1 SIDIE Maquette'!C54</f>
        <v>0</v>
      </c>
      <c r="C54" s="46">
        <f>'S3 M1 SIDIE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'S3 M1 SIDIE Maquette'!B55</f>
        <v>0</v>
      </c>
      <c r="B55" s="47">
        <f>'S3 M1 SIDIE Maquette'!C55</f>
        <v>0</v>
      </c>
      <c r="C55" s="46">
        <f>'S3 M1 SIDIE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'S3 M1 SIDIE Maquette'!B56</f>
        <v>0</v>
      </c>
      <c r="B56" s="47">
        <f>'S3 M1 SIDIE Maquette'!C56</f>
        <v>0</v>
      </c>
      <c r="C56" s="46">
        <f>'S3 M1 SIDIE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'S3 M1 SIDIE Maquette'!B57</f>
        <v>0</v>
      </c>
      <c r="B57" s="47">
        <f>'S3 M1 SIDIE Maquette'!C57</f>
        <v>0</v>
      </c>
      <c r="C57" s="46">
        <f>'S3 M1 SIDIE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'S3 M1 SIDIE Maquette'!B58</f>
        <v>0</v>
      </c>
      <c r="B58" s="47">
        <f>'S3 M1 SIDIE Maquette'!C58</f>
        <v>0</v>
      </c>
      <c r="C58" s="46">
        <f>'S3 M1 SIDIE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'S3 M1 SIDIE Maquette'!B59</f>
        <v>0</v>
      </c>
      <c r="B59" s="47">
        <f>'S3 M1 SIDIE Maquette'!C59</f>
        <v>0</v>
      </c>
      <c r="C59" s="46">
        <f>'S3 M1 SIDIE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'S3 M1 SIDIE Maquette'!B60</f>
        <v>0</v>
      </c>
      <c r="B60" s="47">
        <f>'S3 M1 SIDIE Maquette'!C60</f>
        <v>0</v>
      </c>
      <c r="C60" s="46">
        <f>'S3 M1 SIDIE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'S3 M1 SIDIE Maquette'!B61</f>
        <v>0</v>
      </c>
      <c r="B61" s="47">
        <f>'S3 M1 SIDIE Maquette'!C61</f>
        <v>0</v>
      </c>
      <c r="C61" s="46">
        <f>'S3 M1 SIDIE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'S3 M1 SIDIE Maquette'!B62</f>
        <v>0</v>
      </c>
      <c r="B62" s="47">
        <f>'S3 M1 SIDIE Maquette'!C62</f>
        <v>0</v>
      </c>
      <c r="C62" s="46">
        <f>'S3 M1 SIDIE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'S3 M1 SIDIE Maquette'!B63</f>
        <v>0</v>
      </c>
      <c r="B63" s="47">
        <f>'S3 M1 SIDIE Maquette'!C63</f>
        <v>0</v>
      </c>
      <c r="C63" s="46">
        <f>'S3 M1 SIDIE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'S3 M1 SIDIE Maquette'!B64</f>
        <v>0</v>
      </c>
      <c r="B64" s="47">
        <f>'S3 M1 SIDIE Maquette'!C64</f>
        <v>0</v>
      </c>
      <c r="C64" s="46">
        <f>'S3 M1 SIDIE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'S3 M1 SIDIE Maquette'!B65</f>
        <v>0</v>
      </c>
      <c r="B65" s="47">
        <f>'S3 M1 SIDIE Maquette'!C65</f>
        <v>0</v>
      </c>
      <c r="C65" s="46">
        <f>'S3 M1 SIDIE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'S3 M1 SIDIE Maquette'!B66</f>
        <v>0</v>
      </c>
      <c r="B66" s="47">
        <f>'S3 M1 SIDIE Maquette'!C66</f>
        <v>0</v>
      </c>
      <c r="C66" s="46">
        <f>'S3 M1 SIDIE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'S3 M1 SIDIE Maquette'!B67</f>
        <v>0</v>
      </c>
      <c r="B67" s="47">
        <f>'S3 M1 SIDIE Maquette'!C67</f>
        <v>0</v>
      </c>
      <c r="C67" s="46">
        <f>'S3 M1 SIDIE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'S3 M1 SIDIE Maquette'!B68</f>
        <v>0</v>
      </c>
      <c r="B68" s="47">
        <f>'S3 M1 SIDIE Maquette'!C68</f>
        <v>0</v>
      </c>
      <c r="C68" s="46">
        <f>'S3 M1 SIDIE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'S3 M1 SIDIE Maquette'!B69</f>
        <v>0</v>
      </c>
      <c r="B69" s="47">
        <f>'S3 M1 SIDIE Maquette'!C69</f>
        <v>0</v>
      </c>
      <c r="C69" s="46">
        <f>'S3 M1 SIDIE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'S3 M1 SIDIE Maquette'!B70</f>
        <v>0</v>
      </c>
      <c r="B70" s="47">
        <f>'S3 M1 SIDIE Maquette'!C70</f>
        <v>0</v>
      </c>
      <c r="C70" s="46">
        <f>'S3 M1 SIDIE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'S3 M1 SIDIE Maquette'!B71</f>
        <v>0</v>
      </c>
      <c r="B71" s="47">
        <f>'S3 M1 SIDIE Maquette'!C71</f>
        <v>0</v>
      </c>
      <c r="C71" s="46">
        <f>'S3 M1 SIDIE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'S3 M1 SIDIE Maquette'!B72</f>
        <v>0</v>
      </c>
      <c r="B72" s="47">
        <f>'S3 M1 SIDIE Maquette'!C72</f>
        <v>0</v>
      </c>
      <c r="C72" s="46">
        <f>'S3 M1 SIDIE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'S3 M1 SIDIE Maquette'!B73</f>
        <v>0</v>
      </c>
      <c r="B73" s="47">
        <f>'S3 M1 SIDIE Maquette'!C73</f>
        <v>0</v>
      </c>
      <c r="C73" s="46">
        <f>'S3 M1 SIDIE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'S3 M1 SIDIE Maquette'!B74</f>
        <v>0</v>
      </c>
      <c r="B74" s="47">
        <f>'S3 M1 SIDIE Maquette'!C74</f>
        <v>0</v>
      </c>
      <c r="C74" s="46">
        <f>'S3 M1 SIDIE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'S3 M1 SIDIE Maquette'!B75</f>
        <v>0</v>
      </c>
      <c r="B75" s="47">
        <f>'S3 M1 SIDIE Maquette'!C75</f>
        <v>0</v>
      </c>
      <c r="C75" s="46">
        <f>'S3 M1 SIDIE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'S3 M1 SIDIE Maquette'!B76</f>
        <v>0</v>
      </c>
      <c r="B76" s="47">
        <f>'S3 M1 SIDIE Maquette'!C76</f>
        <v>0</v>
      </c>
      <c r="C76" s="46">
        <f>'S3 M1 SIDIE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'S3 M1 SIDIE Maquette'!B77</f>
        <v>0</v>
      </c>
      <c r="B77" s="47">
        <f>'S3 M1 SIDIE Maquette'!C77</f>
        <v>0</v>
      </c>
      <c r="C77" s="46">
        <f>'S3 M1 SIDIE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'S3 M1 SIDIE Maquette'!B78</f>
        <v>0</v>
      </c>
      <c r="B78" s="47">
        <f>'S3 M1 SIDIE Maquette'!C78</f>
        <v>0</v>
      </c>
      <c r="C78" s="46">
        <f>'S3 M1 SIDIE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'S3 M1 SIDIE Maquette'!B79</f>
        <v>0</v>
      </c>
      <c r="B79" s="47">
        <f>'S3 M1 SIDIE Maquette'!C79</f>
        <v>0</v>
      </c>
      <c r="C79" s="46">
        <f>'S3 M1 SIDIE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'S3 M1 SIDIE Maquette'!B80</f>
        <v>0</v>
      </c>
      <c r="B80" s="47">
        <f>'S3 M1 SIDIE Maquette'!C80</f>
        <v>0</v>
      </c>
      <c r="C80" s="46">
        <f>'S3 M1 SIDIE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'S3 M1 SIDIE Maquette'!B81</f>
        <v>0</v>
      </c>
      <c r="B81" s="47">
        <f>'S3 M1 SIDIE Maquette'!C81</f>
        <v>0</v>
      </c>
      <c r="C81" s="46">
        <f>'S3 M1 SIDIE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'S3 M1 SIDIE Maquette'!B82</f>
        <v>0</v>
      </c>
      <c r="B82" s="47">
        <f>'S3 M1 SIDIE Maquette'!C82</f>
        <v>0</v>
      </c>
      <c r="C82" s="46">
        <f>'S3 M1 SIDIE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'S3 M1 SIDIE Maquette'!B83</f>
        <v>0</v>
      </c>
      <c r="B83" s="47">
        <f>'S3 M1 SIDIE Maquette'!C83</f>
        <v>0</v>
      </c>
      <c r="C83" s="46">
        <f>'S3 M1 SIDIE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'S3 M1 SIDIE Maquette'!B84</f>
        <v>0</v>
      </c>
      <c r="B84" s="47">
        <f>'S3 M1 SIDIE Maquette'!C84</f>
        <v>0</v>
      </c>
      <c r="C84" s="46">
        <f>'S3 M1 SIDIE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'S3 M1 SIDIE Maquette'!B85</f>
        <v>0</v>
      </c>
      <c r="B85" s="47">
        <f>'S3 M1 SIDIE Maquette'!C85</f>
        <v>0</v>
      </c>
      <c r="C85" s="46">
        <f>'S3 M1 SIDIE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'S3 M1 SIDIE Maquette'!B86</f>
        <v>0</v>
      </c>
      <c r="B86" s="47">
        <f>'S3 M1 SIDIE Maquette'!C86</f>
        <v>0</v>
      </c>
      <c r="C86" s="46">
        <f>'S3 M1 SIDIE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'S3 M1 SIDIE Maquette'!B87</f>
        <v>0</v>
      </c>
      <c r="B87" s="47">
        <f>'S3 M1 SIDIE Maquette'!C87</f>
        <v>0</v>
      </c>
      <c r="C87" s="46">
        <f>'S3 M1 SIDIE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'S3 M1 SIDIE Maquette'!B88</f>
        <v>0</v>
      </c>
      <c r="B88" s="47">
        <f>'S3 M1 SIDIE Maquette'!C88</f>
        <v>0</v>
      </c>
      <c r="C88" s="46">
        <f>'S3 M1 SIDIE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'S3 M1 SIDIE Maquette'!B89</f>
        <v>0</v>
      </c>
      <c r="B89" s="47">
        <f>'S3 M1 SIDIE Maquette'!C89</f>
        <v>0</v>
      </c>
      <c r="C89" s="46">
        <f>'S3 M1 SIDIE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'S3 M1 SIDIE Maquette'!B90</f>
        <v>0</v>
      </c>
      <c r="B90" s="47">
        <f>'S3 M1 SIDIE Maquette'!C90</f>
        <v>0</v>
      </c>
      <c r="C90" s="46">
        <f>'S3 M1 SIDIE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'S3 M1 SIDIE Maquette'!B91</f>
        <v>0</v>
      </c>
      <c r="B91" s="47">
        <f>'S3 M1 SIDIE Maquette'!C91</f>
        <v>0</v>
      </c>
      <c r="C91" s="46">
        <f>'S3 M1 SIDIE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'S3 M1 SIDIE Maquette'!B92</f>
        <v>0</v>
      </c>
      <c r="B92" s="47">
        <f>'S3 M1 SIDIE Maquette'!C92</f>
        <v>0</v>
      </c>
      <c r="C92" s="46">
        <f>'S3 M1 SIDIE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'S3 M1 SIDIE Maquette'!B93</f>
        <v>0</v>
      </c>
      <c r="B93" s="47">
        <f>'S3 M1 SIDIE Maquette'!C93</f>
        <v>0</v>
      </c>
      <c r="C93" s="46">
        <f>'S3 M1 SIDIE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'S3 M1 SIDIE Maquette'!B94</f>
        <v>0</v>
      </c>
      <c r="B94" s="47">
        <f>'S3 M1 SIDIE Maquette'!C94</f>
        <v>0</v>
      </c>
      <c r="C94" s="46">
        <f>'S3 M1 SIDIE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'S3 M1 SIDIE Maquette'!B95</f>
        <v>0</v>
      </c>
      <c r="B95" s="47">
        <f>'S3 M1 SIDIE Maquette'!C95</f>
        <v>0</v>
      </c>
      <c r="C95" s="46">
        <f>'S3 M1 SIDIE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'S3 M1 SIDIE Maquette'!B96</f>
        <v>0</v>
      </c>
      <c r="B96" s="47">
        <f>'S3 M1 SIDIE Maquette'!C96</f>
        <v>0</v>
      </c>
      <c r="C96" s="46">
        <f>'S3 M1 SIDIE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'S3 M1 SIDIE Maquette'!B97</f>
        <v>0</v>
      </c>
      <c r="B97" s="47">
        <f>'S3 M1 SIDIE Maquette'!C97</f>
        <v>0</v>
      </c>
      <c r="C97" s="46">
        <f>'S3 M1 SIDIE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'S3 M1 SIDIE Maquette'!B98</f>
        <v>0</v>
      </c>
      <c r="B98" s="47">
        <f>'S3 M1 SIDIE Maquette'!C98</f>
        <v>0</v>
      </c>
      <c r="C98" s="46">
        <f>'S3 M1 SIDIE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'S3 M1 SIDIE Maquette'!B99</f>
        <v>0</v>
      </c>
      <c r="B99" s="47">
        <f>'S3 M1 SIDIE Maquette'!C99</f>
        <v>0</v>
      </c>
      <c r="C99" s="46">
        <f>'S3 M1 SIDIE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'S3 M1 SIDIE Maquette'!B100</f>
        <v>0</v>
      </c>
      <c r="B100" s="47">
        <f>'S3 M1 SIDIE Maquette'!C100</f>
        <v>0</v>
      </c>
      <c r="C100" s="46">
        <f>'S3 M1 SIDIE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'S3 M1 SIDIE Maquette'!B101</f>
        <v>0</v>
      </c>
      <c r="B101" s="47">
        <f>'S3 M1 SIDIE Maquette'!C101</f>
        <v>0</v>
      </c>
      <c r="C101" s="46">
        <f>'S3 M1 SIDIE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'S3 M1 SIDIE Maquette'!B102</f>
        <v>0</v>
      </c>
      <c r="B102" s="47">
        <f>'S3 M1 SIDIE Maquette'!C102</f>
        <v>0</v>
      </c>
      <c r="C102" s="46">
        <f>'S3 M1 SIDIE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'S3 M1 SIDIE Maquette'!B103</f>
        <v>0</v>
      </c>
      <c r="B103" s="47">
        <f>'S3 M1 SIDIE Maquette'!C103</f>
        <v>0</v>
      </c>
      <c r="C103" s="46">
        <f>'S3 M1 SIDIE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'S3 M1 SIDIE Maquette'!B104</f>
        <v>0</v>
      </c>
      <c r="B104" s="47">
        <f>'S3 M1 SIDIE Maquette'!C104</f>
        <v>0</v>
      </c>
      <c r="C104" s="46">
        <f>'S3 M1 SIDIE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'S3 M1 SIDIE Maquette'!B105</f>
        <v>0</v>
      </c>
      <c r="B105" s="47">
        <f>'S3 M1 SIDIE Maquette'!C105</f>
        <v>0</v>
      </c>
      <c r="C105" s="46">
        <f>'S3 M1 SIDIE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'S3 M1 SIDIE Maquette'!B106</f>
        <v>0</v>
      </c>
      <c r="B106" s="47">
        <f>'S3 M1 SIDIE Maquette'!C106</f>
        <v>0</v>
      </c>
      <c r="C106" s="46">
        <f>'S3 M1 SIDIE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'S3 M1 SIDIE Maquette'!B107</f>
        <v>0</v>
      </c>
      <c r="B107" s="47">
        <f>'S3 M1 SIDIE Maquette'!C107</f>
        <v>0</v>
      </c>
      <c r="C107" s="46">
        <f>'S3 M1 SIDIE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'S3 M1 SIDIE Maquette'!B108</f>
        <v>0</v>
      </c>
      <c r="B108" s="47">
        <f>'S3 M1 SIDIE Maquette'!C108</f>
        <v>0</v>
      </c>
      <c r="C108" s="46">
        <f>'S3 M1 SIDIE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'S3 M1 SIDIE Maquette'!B109</f>
        <v>0</v>
      </c>
      <c r="B109" s="47">
        <f>'S3 M1 SIDIE Maquette'!C109</f>
        <v>0</v>
      </c>
      <c r="C109" s="46">
        <f>'S3 M1 SIDIE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'S3 M1 SIDIE Maquette'!B110</f>
        <v>0</v>
      </c>
      <c r="B110" s="47">
        <f>'S3 M1 SIDIE Maquette'!C110</f>
        <v>0</v>
      </c>
      <c r="C110" s="46">
        <f>'S3 M1 SIDIE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'S3 M1 SIDIE Maquette'!B111</f>
        <v>0</v>
      </c>
      <c r="B111" s="47">
        <f>'S3 M1 SIDIE Maquette'!C111</f>
        <v>0</v>
      </c>
      <c r="C111" s="46">
        <f>'S3 M1 SIDIE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'S3 M1 SIDIE Maquette'!B112</f>
        <v>0</v>
      </c>
      <c r="B112" s="47">
        <f>'S3 M1 SIDIE Maquette'!C112</f>
        <v>0</v>
      </c>
      <c r="C112" s="46">
        <f>'S3 M1 SIDIE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'S3 M1 SIDIE Maquette'!B113</f>
        <v>0</v>
      </c>
      <c r="B113" s="47">
        <f>'S3 M1 SIDIE Maquette'!C113</f>
        <v>0</v>
      </c>
      <c r="C113" s="46">
        <f>'S3 M1 SIDIE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'S3 M1 SIDIE Maquette'!B114</f>
        <v>0</v>
      </c>
      <c r="B114" s="47">
        <f>'S3 M1 SIDIE Maquette'!C114</f>
        <v>0</v>
      </c>
      <c r="C114" s="46">
        <f>'S3 M1 SIDIE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'S3 M1 SIDIE Maquette'!B115</f>
        <v>0</v>
      </c>
      <c r="B115" s="47">
        <f>'S3 M1 SIDIE Maquette'!C115</f>
        <v>0</v>
      </c>
      <c r="C115" s="46">
        <f>'S3 M1 SIDIE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'S3 M1 SIDIE Maquette'!B116</f>
        <v>0</v>
      </c>
      <c r="B116" s="47">
        <f>'S3 M1 SIDIE Maquette'!C116</f>
        <v>0</v>
      </c>
      <c r="C116" s="46">
        <f>'S3 M1 SIDIE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'S3 M1 SIDIE Maquette'!B117</f>
        <v>0</v>
      </c>
      <c r="B117" s="47">
        <f>'S3 M1 SIDIE Maquette'!C117</f>
        <v>0</v>
      </c>
      <c r="C117" s="46">
        <f>'S3 M1 SIDIE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'S3 M1 SIDIE Maquette'!B118</f>
        <v>0</v>
      </c>
      <c r="B118" s="47">
        <f>'S3 M1 SIDIE Maquette'!C118</f>
        <v>0</v>
      </c>
      <c r="C118" s="46">
        <f>'S3 M1 SIDIE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'S3 M1 SIDIE Maquette'!B119</f>
        <v>0</v>
      </c>
      <c r="B119" s="47">
        <f>'S3 M1 SIDIE Maquette'!C119</f>
        <v>0</v>
      </c>
      <c r="C119" s="46">
        <f>'S3 M1 SIDIE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'S3 M1 SIDIE Maquette'!B120</f>
        <v>0</v>
      </c>
      <c r="B120" s="47">
        <f>'S3 M1 SIDIE Maquette'!C120</f>
        <v>0</v>
      </c>
      <c r="C120" s="46">
        <f>'S3 M1 SIDIE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'S3 M1 SIDIE Maquette'!B121</f>
        <v>0</v>
      </c>
      <c r="B121" s="47">
        <f>'S3 M1 SIDIE Maquette'!C121</f>
        <v>0</v>
      </c>
      <c r="C121" s="46">
        <f>'S3 M1 SIDIE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'S3 M1 SIDIE Maquette'!B122</f>
        <v>0</v>
      </c>
      <c r="B122" s="47">
        <f>'S3 M1 SIDIE Maquette'!C122</f>
        <v>0</v>
      </c>
      <c r="C122" s="46">
        <f>'S3 M1 SIDIE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'S3 M1 SIDIE Maquette'!B123</f>
        <v>0</v>
      </c>
      <c r="B123" s="47">
        <f>'S3 M1 SIDIE Maquette'!C123</f>
        <v>0</v>
      </c>
      <c r="C123" s="46">
        <f>'S3 M1 SIDIE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'S3 M1 SIDIE Maquette'!B124</f>
        <v>0</v>
      </c>
      <c r="B124" s="47">
        <f>'S3 M1 SIDIE Maquette'!C124</f>
        <v>0</v>
      </c>
      <c r="C124" s="46">
        <f>'S3 M1 SIDIE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'S3 M1 SIDIE Maquette'!B125</f>
        <v>0</v>
      </c>
      <c r="B125" s="47">
        <f>'S3 M1 SIDIE Maquette'!C125</f>
        <v>0</v>
      </c>
      <c r="C125" s="46">
        <f>'S3 M1 SIDIE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'S3 M1 SIDIE Maquette'!B126</f>
        <v>0</v>
      </c>
      <c r="B126" s="47">
        <f>'S3 M1 SIDIE Maquette'!C126</f>
        <v>0</v>
      </c>
      <c r="C126" s="46">
        <f>'S3 M1 SIDIE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'S3 M1 SIDIE Maquette'!B127</f>
        <v>0</v>
      </c>
      <c r="B127" s="47">
        <f>'S3 M1 SIDIE Maquette'!C127</f>
        <v>0</v>
      </c>
      <c r="C127" s="46">
        <f>'S3 M1 SIDIE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'S3 M1 SIDIE Maquette'!B128</f>
        <v>0</v>
      </c>
      <c r="B128" s="47">
        <f>'S3 M1 SIDIE Maquette'!C128</f>
        <v>0</v>
      </c>
      <c r="C128" s="46">
        <f>'S3 M1 SIDIE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'S3 M1 SIDIE Maquette'!B129</f>
        <v>0</v>
      </c>
      <c r="B129" s="47">
        <f>'S3 M1 SIDIE Maquette'!C129</f>
        <v>0</v>
      </c>
      <c r="C129" s="46">
        <f>'S3 M1 SIDIE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'S3 M1 SIDIE Maquette'!B130</f>
        <v>0</v>
      </c>
      <c r="B130" s="47">
        <f>'S3 M1 SIDIE Maquette'!C130</f>
        <v>0</v>
      </c>
      <c r="C130" s="46">
        <f>'S3 M1 SIDIE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'S3 M1 SIDIE Maquette'!B131</f>
        <v>0</v>
      </c>
      <c r="B131" s="47">
        <f>'S3 M1 SIDIE Maquette'!C131</f>
        <v>0</v>
      </c>
      <c r="C131" s="46">
        <f>'S3 M1 SIDIE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'S3 M1 SIDIE Maquette'!B132</f>
        <v>0</v>
      </c>
      <c r="B132" s="47">
        <f>'S3 M1 SIDIE Maquette'!C132</f>
        <v>0</v>
      </c>
      <c r="C132" s="46">
        <f>'S3 M1 SIDIE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'S3 M1 SIDIE Maquette'!B133</f>
        <v>0</v>
      </c>
      <c r="B133" s="47">
        <f>'S3 M1 SIDIE Maquette'!C133</f>
        <v>0</v>
      </c>
      <c r="C133" s="46">
        <f>'S3 M1 SIDIE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'S3 M1 SIDIE Maquette'!B134</f>
        <v>0</v>
      </c>
      <c r="B134" s="47">
        <f>'S3 M1 SIDIE Maquette'!C134</f>
        <v>0</v>
      </c>
      <c r="C134" s="46">
        <f>'S3 M1 SIDIE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'S3 M1 SIDIE Maquette'!B135</f>
        <v>0</v>
      </c>
      <c r="B135" s="47">
        <f>'S3 M1 SIDIE Maquette'!C135</f>
        <v>0</v>
      </c>
      <c r="C135" s="46">
        <f>'S3 M1 SIDIE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'S3 M1 SIDIE Maquette'!B136</f>
        <v>0</v>
      </c>
      <c r="B136" s="47">
        <f>'S3 M1 SIDIE Maquette'!C136</f>
        <v>0</v>
      </c>
      <c r="C136" s="46">
        <f>'S3 M1 SIDIE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'S3 M1 SIDIE Maquette'!B137</f>
        <v>0</v>
      </c>
      <c r="B137" s="47">
        <f>'S3 M1 SIDIE Maquette'!C137</f>
        <v>0</v>
      </c>
      <c r="C137" s="46">
        <f>'S3 M1 SIDIE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'S3 M1 SIDIE Maquette'!B138</f>
        <v>0</v>
      </c>
      <c r="B138" s="47">
        <f>'S3 M1 SIDIE Maquette'!C138</f>
        <v>0</v>
      </c>
      <c r="C138" s="46">
        <f>'S3 M1 SIDIE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'S3 M1 SIDIE Maquette'!B139</f>
        <v>0</v>
      </c>
      <c r="B139" s="47">
        <f>'S3 M1 SIDIE Maquette'!C139</f>
        <v>0</v>
      </c>
      <c r="C139" s="46">
        <f>'S3 M1 SIDIE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'S3 M1 SIDIE Maquette'!B140</f>
        <v>0</v>
      </c>
      <c r="B140" s="47">
        <f>'S3 M1 SIDIE Maquette'!C140</f>
        <v>0</v>
      </c>
      <c r="C140" s="46">
        <f>'S3 M1 SIDIE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'S3 M1 SIDIE Maquette'!B141</f>
        <v>0</v>
      </c>
      <c r="B141" s="47">
        <f>'S3 M1 SIDIE Maquette'!C141</f>
        <v>0</v>
      </c>
      <c r="C141" s="46">
        <f>'S3 M1 SIDIE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'S3 M1 SIDIE Maquette'!B142</f>
        <v>0</v>
      </c>
      <c r="B142" s="47">
        <f>'S3 M1 SIDIE Maquette'!C142</f>
        <v>0</v>
      </c>
      <c r="C142" s="46">
        <f>'S3 M1 SIDIE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'S3 M1 SIDIE Maquette'!B143</f>
        <v>0</v>
      </c>
      <c r="B143" s="47">
        <f>'S3 M1 SIDIE Maquette'!C143</f>
        <v>0</v>
      </c>
      <c r="C143" s="46">
        <f>'S3 M1 SIDIE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'S3 M1 SIDIE Maquette'!B144</f>
        <v>0</v>
      </c>
      <c r="B144" s="47">
        <f>'S3 M1 SIDIE Maquette'!C144</f>
        <v>0</v>
      </c>
      <c r="C144" s="46">
        <f>'S3 M1 SIDIE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'S3 M1 SIDIE Maquette'!B145</f>
        <v>0</v>
      </c>
      <c r="B145" s="47">
        <f>'S3 M1 SIDIE Maquette'!C145</f>
        <v>0</v>
      </c>
      <c r="C145" s="46">
        <f>'S3 M1 SIDIE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'S3 M1 SIDIE Maquette'!B146</f>
        <v>0</v>
      </c>
      <c r="B146" s="47">
        <f>'S3 M1 SIDIE Maquette'!C146</f>
        <v>0</v>
      </c>
      <c r="C146" s="46">
        <f>'S3 M1 SIDIE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'S3 M1 SIDIE Maquette'!B147</f>
        <v>0</v>
      </c>
      <c r="B147" s="47">
        <f>'S3 M1 SIDIE Maquette'!C147</f>
        <v>0</v>
      </c>
      <c r="C147" s="46">
        <f>'S3 M1 SIDIE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'S3 M1 SIDIE Maquette'!B148</f>
        <v>0</v>
      </c>
      <c r="B148" s="47">
        <f>'S3 M1 SIDIE Maquette'!C148</f>
        <v>0</v>
      </c>
      <c r="C148" s="46">
        <f>'S3 M1 SIDIE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'S3 M1 SIDIE Maquette'!B149</f>
        <v>0</v>
      </c>
      <c r="B149" s="47">
        <f>'S3 M1 SIDIE Maquette'!C149</f>
        <v>0</v>
      </c>
      <c r="C149" s="46">
        <f>'S3 M1 SIDIE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'S3 M1 SIDIE Maquette'!B150</f>
        <v>0</v>
      </c>
      <c r="B150" s="47">
        <f>'S3 M1 SIDIE Maquette'!C150</f>
        <v>0</v>
      </c>
      <c r="C150" s="46">
        <f>'S3 M1 SIDIE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'S3 M1 SIDIE Maquette'!B151</f>
        <v>0</v>
      </c>
      <c r="B151" s="47">
        <f>'S3 M1 SIDIE Maquette'!C151</f>
        <v>0</v>
      </c>
      <c r="C151" s="46">
        <f>'S3 M1 SIDIE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'S3 M1 SIDIE Maquette'!B152</f>
        <v>0</v>
      </c>
      <c r="B152" s="47">
        <f>'S3 M1 SIDIE Maquette'!C152</f>
        <v>0</v>
      </c>
      <c r="C152" s="46">
        <f>'S3 M1 SIDIE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'S3 M1 SIDIE Maquette'!B153</f>
        <v>0</v>
      </c>
      <c r="B153" s="47">
        <f>'S3 M1 SIDIE Maquette'!C153</f>
        <v>0</v>
      </c>
      <c r="C153" s="46">
        <f>'S3 M1 SIDIE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'S3 M1 SIDIE Maquette'!B154</f>
        <v>0</v>
      </c>
      <c r="B154" s="47">
        <f>'S3 M1 SIDIE Maquette'!C154</f>
        <v>0</v>
      </c>
      <c r="C154" s="46">
        <f>'S3 M1 SIDIE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'S3 M1 SIDIE Maquette'!B155</f>
        <v>0</v>
      </c>
      <c r="B155" s="47">
        <f>'S3 M1 SIDIE Maquette'!C155</f>
        <v>0</v>
      </c>
      <c r="C155" s="46">
        <f>'S3 M1 SIDIE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'S3 M1 SIDIE Maquette'!B156</f>
        <v>0</v>
      </c>
      <c r="B156" s="47">
        <f>'S3 M1 SIDIE Maquette'!C156</f>
        <v>0</v>
      </c>
      <c r="C156" s="46">
        <f>'S3 M1 SIDIE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'S3 M1 SIDIE Maquette'!B157</f>
        <v>0</v>
      </c>
      <c r="B157" s="47">
        <f>'S3 M1 SIDIE Maquette'!C157</f>
        <v>0</v>
      </c>
      <c r="C157" s="46">
        <f>'S3 M1 SIDIE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'S3 M1 SIDIE Maquette'!B158</f>
        <v>0</v>
      </c>
      <c r="B158" s="47">
        <f>'S3 M1 SIDIE Maquette'!C158</f>
        <v>0</v>
      </c>
      <c r="C158" s="46">
        <f>'S3 M1 SIDIE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'S3 M1 SIDIE Maquette'!B159</f>
        <v>0</v>
      </c>
      <c r="B159" s="47">
        <f>'S3 M1 SIDIE Maquette'!C159</f>
        <v>0</v>
      </c>
      <c r="C159" s="46">
        <f>'S3 M1 SIDIE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'S3 M1 SIDIE Maquette'!B160</f>
        <v>0</v>
      </c>
      <c r="B160" s="47">
        <f>'S3 M1 SIDIE Maquette'!C160</f>
        <v>0</v>
      </c>
      <c r="C160" s="46">
        <f>'S3 M1 SIDIE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'S3 M1 SIDIE Maquette'!B161</f>
        <v>0</v>
      </c>
      <c r="B161" s="47">
        <f>'S3 M1 SIDIE Maquette'!C161</f>
        <v>0</v>
      </c>
      <c r="C161" s="46">
        <f>'S3 M1 SIDIE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'S3 M1 SIDIE Maquette'!B162</f>
        <v>0</v>
      </c>
      <c r="B162" s="47">
        <f>'S3 M1 SIDIE Maquette'!C162</f>
        <v>0</v>
      </c>
      <c r="C162" s="46">
        <f>'S3 M1 SIDIE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'S3 M1 SIDIE Maquette'!B163</f>
        <v>0</v>
      </c>
      <c r="B163" s="47">
        <f>'S3 M1 SIDIE Maquette'!C163</f>
        <v>0</v>
      </c>
      <c r="C163" s="46">
        <f>'S3 M1 SIDIE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'S3 M1 SIDIE Maquette'!B164</f>
        <v>0</v>
      </c>
      <c r="B164" s="47">
        <f>'S3 M1 SIDIE Maquette'!C164</f>
        <v>0</v>
      </c>
      <c r="C164" s="46">
        <f>'S3 M1 SIDIE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'S3 M1 SIDIE Maquette'!B165</f>
        <v>0</v>
      </c>
      <c r="B165" s="47">
        <f>'S3 M1 SIDIE Maquette'!C165</f>
        <v>0</v>
      </c>
      <c r="C165" s="46">
        <f>'S3 M1 SIDIE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'S3 M1 SIDIE Maquette'!B166</f>
        <v>0</v>
      </c>
      <c r="B166" s="47">
        <f>'S3 M1 SIDIE Maquette'!C166</f>
        <v>0</v>
      </c>
      <c r="C166" s="46">
        <f>'S3 M1 SIDIE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'S3 M1 SIDIE Maquette'!B167</f>
        <v>0</v>
      </c>
      <c r="B167" s="47">
        <f>'S3 M1 SIDIE Maquette'!C167</f>
        <v>0</v>
      </c>
      <c r="C167" s="46">
        <f>'S3 M1 SIDIE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'S3 M1 SIDIE Maquette'!B168</f>
        <v>0</v>
      </c>
      <c r="B168" s="47">
        <f>'S3 M1 SIDIE Maquette'!C168</f>
        <v>0</v>
      </c>
      <c r="C168" s="46">
        <f>'S3 M1 SIDIE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'S3 M1 SIDIE Maquette'!B169</f>
        <v>0</v>
      </c>
      <c r="B169" s="47">
        <f>'S3 M1 SIDIE Maquette'!C169</f>
        <v>0</v>
      </c>
      <c r="C169" s="46">
        <f>'S3 M1 SIDIE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'S3 M1 SIDIE Maquette'!B170</f>
        <v>0</v>
      </c>
      <c r="B170" s="47">
        <f>'S3 M1 SIDIE Maquette'!C170</f>
        <v>0</v>
      </c>
      <c r="C170" s="46">
        <f>'S3 M1 SIDIE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'S3 M1 SIDIE Maquette'!B171</f>
        <v>0</v>
      </c>
      <c r="B171" s="47">
        <f>'S3 M1 SIDIE Maquette'!C171</f>
        <v>0</v>
      </c>
      <c r="C171" s="46">
        <f>'S3 M1 SIDIE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'S3 M1 SIDIE Maquette'!B172</f>
        <v>0</v>
      </c>
      <c r="B172" s="47">
        <f>'S3 M1 SIDIE Maquette'!C172</f>
        <v>0</v>
      </c>
      <c r="C172" s="46">
        <f>'S3 M1 SIDIE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'S3 M1 SIDIE Maquette'!B173</f>
        <v>0</v>
      </c>
      <c r="B173" s="47">
        <f>'S3 M1 SIDIE Maquette'!C173</f>
        <v>0</v>
      </c>
      <c r="C173" s="46">
        <f>'S3 M1 SIDIE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'S3 M1 SIDIE Maquette'!B174</f>
        <v>0</v>
      </c>
      <c r="B174" s="47">
        <f>'S3 M1 SIDIE Maquette'!C174</f>
        <v>0</v>
      </c>
      <c r="C174" s="46">
        <f>'S3 M1 SIDIE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'S3 M1 SIDIE Maquette'!B175</f>
        <v>0</v>
      </c>
      <c r="B175" s="47">
        <f>'S3 M1 SIDIE Maquette'!C175</f>
        <v>0</v>
      </c>
      <c r="C175" s="46">
        <f>'S3 M1 SIDIE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'S3 M1 SIDIE Maquette'!B176</f>
        <v>0</v>
      </c>
      <c r="B176" s="47">
        <f>'S3 M1 SIDIE Maquette'!C176</f>
        <v>0</v>
      </c>
      <c r="C176" s="46">
        <f>'S3 M1 SIDIE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'S3 M1 SIDIE Maquette'!B177</f>
        <v>0</v>
      </c>
      <c r="B177" s="47">
        <f>'S3 M1 SIDIE Maquette'!C177</f>
        <v>0</v>
      </c>
      <c r="C177" s="46">
        <f>'S3 M1 SIDIE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'S3 M1 SIDIE Maquette'!B178</f>
        <v>0</v>
      </c>
      <c r="B178" s="47">
        <f>'S3 M1 SIDIE Maquette'!C178</f>
        <v>0</v>
      </c>
      <c r="C178" s="46">
        <f>'S3 M1 SIDIE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'S3 M1 SIDIE Maquette'!B179</f>
        <v>0</v>
      </c>
      <c r="B179" s="47">
        <f>'S3 M1 SIDIE Maquette'!C179</f>
        <v>0</v>
      </c>
      <c r="C179" s="46">
        <f>'S3 M1 SIDIE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'S3 M1 SIDIE Maquette'!B180</f>
        <v>0</v>
      </c>
      <c r="B180" s="47">
        <f>'S3 M1 SIDIE Maquette'!C180</f>
        <v>0</v>
      </c>
      <c r="C180" s="46">
        <f>'S3 M1 SIDIE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'S3 M1 SIDIE Maquette'!B181</f>
        <v>0</v>
      </c>
      <c r="B181" s="47">
        <f>'S3 M1 SIDIE Maquette'!C181</f>
        <v>0</v>
      </c>
      <c r="C181" s="46">
        <f>'S3 M1 SIDIE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'S3 M1 SIDIE Maquette'!B182</f>
        <v>0</v>
      </c>
      <c r="B182" s="47">
        <f>'S3 M1 SIDIE Maquette'!C182</f>
        <v>0</v>
      </c>
      <c r="C182" s="46">
        <f>'S3 M1 SIDIE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'S3 M1 SIDIE Maquette'!B183</f>
        <v>0</v>
      </c>
      <c r="B183" s="47">
        <f>'S3 M1 SIDIE Maquette'!C183</f>
        <v>0</v>
      </c>
      <c r="C183" s="46">
        <f>'S3 M1 SIDIE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'S3 M1 SIDIE Maquette'!B184</f>
        <v>0</v>
      </c>
      <c r="B184" s="47">
        <f>'S3 M1 SIDIE Maquette'!C184</f>
        <v>0</v>
      </c>
      <c r="C184" s="46">
        <f>'S3 M1 SIDIE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'S3 M1 SIDIE Maquette'!B185</f>
        <v>0</v>
      </c>
      <c r="B185" s="47">
        <f>'S3 M1 SIDIE Maquette'!C185</f>
        <v>0</v>
      </c>
      <c r="C185" s="46">
        <f>'S3 M1 SIDIE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'S3 M1 SIDIE Maquette'!B186</f>
        <v>0</v>
      </c>
      <c r="B186" s="47">
        <f>'S3 M1 SIDIE Maquette'!C186</f>
        <v>0</v>
      </c>
      <c r="C186" s="46">
        <f>'S3 M1 SIDIE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'S3 M1 SIDIE Maquette'!B187</f>
        <v>0</v>
      </c>
      <c r="B187" s="47">
        <f>'S3 M1 SIDIE Maquette'!C187</f>
        <v>0</v>
      </c>
      <c r="C187" s="46">
        <f>'S3 M1 SIDIE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'S3 M1 SIDIE Maquette'!B188</f>
        <v>0</v>
      </c>
      <c r="B188" s="47">
        <f>'S3 M1 SIDIE Maquette'!C188</f>
        <v>0</v>
      </c>
      <c r="C188" s="46">
        <f>'S3 M1 SIDIE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'S3 M1 SIDIE Maquette'!B189</f>
        <v>0</v>
      </c>
      <c r="B189" s="47">
        <f>'S3 M1 SIDIE Maquette'!C189</f>
        <v>0</v>
      </c>
      <c r="C189" s="46">
        <f>'S3 M1 SIDIE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'S3 M1 SIDIE Maquette'!B190</f>
        <v>0</v>
      </c>
      <c r="B190" s="47">
        <f>'S3 M1 SIDIE Maquette'!C190</f>
        <v>0</v>
      </c>
      <c r="C190" s="46">
        <f>'S3 M1 SIDIE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'S3 M1 SIDIE Maquette'!B191</f>
        <v>0</v>
      </c>
      <c r="B191" s="47">
        <f>'S3 M1 SIDIE Maquette'!C191</f>
        <v>0</v>
      </c>
      <c r="C191" s="46">
        <f>'S3 M1 SIDIE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'S3 M1 SIDIE Maquette'!B192</f>
        <v>0</v>
      </c>
      <c r="B192" s="47">
        <f>'S3 M1 SIDIE Maquette'!C192</f>
        <v>0</v>
      </c>
      <c r="C192" s="46">
        <f>'S3 M1 SIDIE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'S3 M1 SIDIE Maquette'!B193</f>
        <v>0</v>
      </c>
      <c r="B193" s="47">
        <f>'S3 M1 SIDIE Maquette'!C193</f>
        <v>0</v>
      </c>
      <c r="C193" s="46">
        <f>'S3 M1 SIDIE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'S3 M1 SIDIE Maquette'!B194</f>
        <v>0</v>
      </c>
      <c r="B194" s="47">
        <f>'S3 M1 SIDIE Maquette'!C194</f>
        <v>0</v>
      </c>
      <c r="C194" s="46">
        <f>'S3 M1 SIDIE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'S3 M1 SIDIE Maquette'!B195</f>
        <v>0</v>
      </c>
      <c r="B195" s="47">
        <f>'S3 M1 SIDIE Maquette'!C195</f>
        <v>0</v>
      </c>
      <c r="C195" s="46">
        <f>'S3 M1 SIDIE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'S3 M1 SIDIE Maquette'!B196</f>
        <v>0</v>
      </c>
      <c r="B196" s="47">
        <f>'S3 M1 SIDIE Maquette'!C196</f>
        <v>0</v>
      </c>
      <c r="C196" s="46">
        <f>'S3 M1 SIDIE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'S3 M1 SIDIE Maquette'!B197</f>
        <v>0</v>
      </c>
      <c r="B197" s="47">
        <f>'S3 M1 SIDIE Maquette'!C197</f>
        <v>0</v>
      </c>
      <c r="C197" s="46">
        <f>'S3 M1 SIDIE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'S3 M1 SIDIE Maquette'!B198</f>
        <v>0</v>
      </c>
      <c r="B198" s="47">
        <f>'S3 M1 SIDIE Maquette'!C198</f>
        <v>0</v>
      </c>
      <c r="C198" s="46">
        <f>'S3 M1 SIDIE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'S3 M1 SIDIE Maquette'!B199</f>
        <v>0</v>
      </c>
      <c r="B199" s="47">
        <f>'S3 M1 SIDIE Maquette'!C199</f>
        <v>0</v>
      </c>
      <c r="C199" s="46">
        <f>'S3 M1 SIDIE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'S3 M1 SIDIE Maquette'!B200</f>
        <v>0</v>
      </c>
      <c r="B200" s="47">
        <f>'S3 M1 SIDIE Maquette'!C200</f>
        <v>0</v>
      </c>
      <c r="C200" s="46">
        <f>'S3 M1 SIDIE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'S3 M1 SIDIE Maquette'!B201</f>
        <v>0</v>
      </c>
      <c r="B201" s="47">
        <f>'S3 M1 SIDIE Maquette'!C201</f>
        <v>0</v>
      </c>
      <c r="C201" s="46">
        <f>'S3 M1 SIDIE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'S3 M1 SIDIE Maquette'!B202</f>
        <v>0</v>
      </c>
      <c r="B202" s="47">
        <f>'S3 M1 SIDIE Maquette'!C202</f>
        <v>0</v>
      </c>
      <c r="C202" s="46">
        <f>'S3 M1 SIDIE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'S3 M1 SIDIE Maquette'!B203</f>
        <v>0</v>
      </c>
      <c r="B203" s="47">
        <f>'S3 M1 SIDIE Maquette'!C203</f>
        <v>0</v>
      </c>
      <c r="C203" s="46">
        <f>'S3 M1 SIDIE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'S3 M1 SIDIE Maquette'!B204</f>
        <v>0</v>
      </c>
      <c r="B204" s="47">
        <f>'S3 M1 SIDIE Maquette'!C204</f>
        <v>0</v>
      </c>
      <c r="C204" s="46">
        <f>'S3 M1 SIDIE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'S3 M1 SIDIE Maquette'!B205</f>
        <v>0</v>
      </c>
      <c r="B205" s="47">
        <f>'S3 M1 SIDIE Maquette'!C205</f>
        <v>0</v>
      </c>
      <c r="C205" s="46">
        <f>'S3 M1 SIDIE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'S3 M1 SIDIE Maquette'!B206</f>
        <v>0</v>
      </c>
      <c r="B206" s="47">
        <f>'S3 M1 SIDIE Maquette'!C206</f>
        <v>0</v>
      </c>
      <c r="C206" s="46">
        <f>'S3 M1 SIDIE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'S3 M1 SIDIE Maquette'!B207</f>
        <v>0</v>
      </c>
      <c r="B207" s="47">
        <f>'S3 M1 SIDIE Maquette'!C207</f>
        <v>0</v>
      </c>
      <c r="C207" s="46">
        <f>'S3 M1 SIDIE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'S3 M1 SIDIE Maquette'!B208</f>
        <v>0</v>
      </c>
      <c r="B208" s="47">
        <f>'S3 M1 SIDIE Maquette'!C208</f>
        <v>0</v>
      </c>
      <c r="C208" s="46">
        <f>'S3 M1 SIDIE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'S3 M1 SIDIE Maquette'!B209</f>
        <v>0</v>
      </c>
      <c r="B209" s="47">
        <f>'S3 M1 SIDIE Maquette'!C209</f>
        <v>0</v>
      </c>
      <c r="C209" s="46">
        <f>'S3 M1 SIDIE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'S3 M1 SIDIE Maquette'!B210</f>
        <v>0</v>
      </c>
      <c r="B210" s="47">
        <f>'S3 M1 SIDIE Maquette'!C210</f>
        <v>0</v>
      </c>
      <c r="C210" s="46">
        <f>'S3 M1 SIDIE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'S3 M1 SIDIE Maquette'!B211</f>
        <v>0</v>
      </c>
      <c r="B211" s="47">
        <f>'S3 M1 SIDIE Maquette'!C211</f>
        <v>0</v>
      </c>
      <c r="C211" s="46">
        <f>'S3 M1 SIDIE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'S3 M1 SIDIE Maquette'!B212</f>
        <v>0</v>
      </c>
      <c r="B212" s="47">
        <f>'S3 M1 SIDIE Maquette'!C212</f>
        <v>0</v>
      </c>
      <c r="C212" s="46">
        <f>'S3 M1 SIDIE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'S3 M1 SIDIE Maquette'!B213</f>
        <v>0</v>
      </c>
      <c r="B213" s="47">
        <f>'S3 M1 SIDIE Maquette'!C213</f>
        <v>0</v>
      </c>
      <c r="C213" s="46">
        <f>'S3 M1 SIDIE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'S3 M1 SIDIE Maquette'!B214</f>
        <v>0</v>
      </c>
      <c r="B214" s="47">
        <f>'S3 M1 SIDIE Maquette'!C214</f>
        <v>0</v>
      </c>
      <c r="C214" s="46">
        <f>'S3 M1 SIDIE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'S3 M1 SIDIE Maquette'!B215</f>
        <v>0</v>
      </c>
      <c r="B215" s="47">
        <f>'S3 M1 SIDIE Maquette'!C215</f>
        <v>0</v>
      </c>
      <c r="C215" s="46">
        <f>'S3 M1 SIDIE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'S3 M1 SIDIE Maquette'!B216</f>
        <v>0</v>
      </c>
      <c r="B216" s="47">
        <f>'S3 M1 SIDIE Maquette'!C216</f>
        <v>0</v>
      </c>
      <c r="C216" s="46">
        <f>'S3 M1 SIDIE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'S3 M1 SIDIE Maquette'!B217</f>
        <v>0</v>
      </c>
      <c r="B217" s="47">
        <f>'S3 M1 SIDIE Maquette'!C217</f>
        <v>0</v>
      </c>
      <c r="C217" s="46">
        <f>'S3 M1 SIDIE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'S3 M1 SIDIE Maquette'!B218</f>
        <v>0</v>
      </c>
      <c r="B218" s="47">
        <f>'S3 M1 SIDIE Maquette'!C218</f>
        <v>0</v>
      </c>
      <c r="C218" s="46">
        <f>'S3 M1 SIDIE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'S3 M1 SIDIE Maquette'!B219</f>
        <v>0</v>
      </c>
      <c r="B219" s="47">
        <f>'S3 M1 SIDIE Maquette'!C219</f>
        <v>0</v>
      </c>
      <c r="C219" s="46">
        <f>'S3 M1 SIDIE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'S3 M1 SIDIE Maquette'!B220</f>
        <v>0</v>
      </c>
      <c r="B220" s="47">
        <f>'S3 M1 SIDIE Maquette'!C220</f>
        <v>0</v>
      </c>
      <c r="C220" s="46">
        <f>'S3 M1 SIDIE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'S3 M1 SIDIE Maquette'!B221</f>
        <v>0</v>
      </c>
      <c r="B221" s="47">
        <f>'S3 M1 SIDIE Maquette'!C221</f>
        <v>0</v>
      </c>
      <c r="C221" s="46">
        <f>'S3 M1 SIDIE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'S3 M1 SIDIE Maquette'!B222</f>
        <v>0</v>
      </c>
      <c r="B222" s="47">
        <f>'S3 M1 SIDIE Maquette'!C222</f>
        <v>0</v>
      </c>
      <c r="C222" s="46">
        <f>'S3 M1 SIDIE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'S3 M1 SIDIE Maquette'!B223</f>
        <v>0</v>
      </c>
      <c r="B223" s="47">
        <f>'S3 M1 SIDIE Maquette'!C223</f>
        <v>0</v>
      </c>
      <c r="C223" s="46">
        <f>'S3 M1 SIDIE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'S3 M1 SIDIE Maquette'!B224</f>
        <v>0</v>
      </c>
      <c r="B224" s="47">
        <f>'S3 M1 SIDIE Maquette'!C224</f>
        <v>0</v>
      </c>
      <c r="C224" s="46">
        <f>'S3 M1 SIDIE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'S3 M1 SIDIE Maquette'!B225</f>
        <v>0</v>
      </c>
      <c r="B225" s="47">
        <f>'S3 M1 SIDIE Maquette'!C225</f>
        <v>0</v>
      </c>
      <c r="C225" s="46">
        <f>'S3 M1 SIDIE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'S3 M1 SIDIE Maquette'!B226</f>
        <v>0</v>
      </c>
      <c r="B226" s="47">
        <f>'S3 M1 SIDIE Maquette'!C226</f>
        <v>0</v>
      </c>
      <c r="C226" s="46">
        <f>'S3 M1 SIDIE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'S3 M1 SIDIE Maquette'!B227</f>
        <v>0</v>
      </c>
      <c r="B227" s="47">
        <f>'S3 M1 SIDIE Maquette'!C227</f>
        <v>0</v>
      </c>
      <c r="C227" s="46">
        <f>'S3 M1 SIDIE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'S3 M1 SIDIE Maquette'!B228</f>
        <v>0</v>
      </c>
      <c r="B228" s="47">
        <f>'S3 M1 SIDIE Maquette'!C228</f>
        <v>0</v>
      </c>
      <c r="C228" s="46">
        <f>'S3 M1 SIDIE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'S3 M1 SIDIE Maquette'!B229</f>
        <v>0</v>
      </c>
      <c r="B229" s="47">
        <f>'S3 M1 SIDIE Maquette'!C229</f>
        <v>0</v>
      </c>
      <c r="C229" s="46">
        <f>'S3 M1 SIDIE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'S3 M1 SIDIE Maquette'!B230</f>
        <v>0</v>
      </c>
      <c r="B230" s="47">
        <f>'S3 M1 SIDIE Maquette'!C230</f>
        <v>0</v>
      </c>
      <c r="C230" s="46">
        <f>'S3 M1 SIDIE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'S3 M1 SIDIE Maquette'!B231</f>
        <v>0</v>
      </c>
      <c r="B231" s="47">
        <f>'S3 M1 SIDIE Maquette'!C231</f>
        <v>0</v>
      </c>
      <c r="C231" s="46">
        <f>'S3 M1 SIDIE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'S3 M1 SIDIE Maquette'!B232</f>
        <v>0</v>
      </c>
      <c r="B232" s="47">
        <f>'S3 M1 SIDIE Maquette'!C232</f>
        <v>0</v>
      </c>
      <c r="C232" s="46">
        <f>'S3 M1 SIDIE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'S3 M1 SIDIE Maquette'!B233</f>
        <v>0</v>
      </c>
      <c r="B233" s="47">
        <f>'S3 M1 SIDIE Maquette'!C233</f>
        <v>0</v>
      </c>
      <c r="C233" s="46">
        <f>'S3 M1 SIDIE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'S3 M1 SIDIE Maquette'!B234</f>
        <v>0</v>
      </c>
      <c r="B234" s="47">
        <f>'S3 M1 SIDIE Maquette'!C234</f>
        <v>0</v>
      </c>
      <c r="C234" s="46">
        <f>'S3 M1 SIDIE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'S3 M1 SIDIE Maquette'!B235</f>
        <v>0</v>
      </c>
      <c r="B235" s="47">
        <f>'S3 M1 SIDIE Maquette'!C235</f>
        <v>0</v>
      </c>
      <c r="C235" s="46">
        <f>'S3 M1 SIDIE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'S3 M1 SIDIE Maquette'!B236</f>
        <v>0</v>
      </c>
      <c r="B236" s="47">
        <f>'S3 M1 SIDIE Maquette'!C236</f>
        <v>0</v>
      </c>
      <c r="C236" s="46">
        <f>'S3 M1 SIDIE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'S3 M1 SIDIE Maquette'!B237</f>
        <v>0</v>
      </c>
      <c r="B237" s="47">
        <f>'S3 M1 SIDIE Maquette'!C237</f>
        <v>0</v>
      </c>
      <c r="C237" s="46">
        <f>'S3 M1 SIDIE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'S3 M1 SIDIE Maquette'!B238</f>
        <v>0</v>
      </c>
      <c r="B238" s="47">
        <f>'S3 M1 SIDIE Maquette'!C238</f>
        <v>0</v>
      </c>
      <c r="C238" s="46">
        <f>'S3 M1 SIDIE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'S3 M1 SIDIE Maquette'!B239</f>
        <v>0</v>
      </c>
      <c r="B239" s="47">
        <f>'S3 M1 SIDIE Maquette'!C239</f>
        <v>0</v>
      </c>
      <c r="C239" s="46">
        <f>'S3 M1 SIDIE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'S3 M1 SIDIE Maquette'!B240</f>
        <v>0</v>
      </c>
      <c r="B240" s="47">
        <f>'S3 M1 SIDIE Maquette'!C240</f>
        <v>0</v>
      </c>
      <c r="C240" s="46">
        <f>'S3 M1 SIDIE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'S3 M1 SIDIE Maquette'!B241</f>
        <v>0</v>
      </c>
      <c r="B241" s="47">
        <f>'S3 M1 SIDIE Maquette'!C241</f>
        <v>0</v>
      </c>
      <c r="C241" s="46">
        <f>'S3 M1 SIDIE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'S3 M1 SIDIE Maquette'!B242</f>
        <v>0</v>
      </c>
      <c r="B242" s="47">
        <f>'S3 M1 SIDIE Maquette'!C242</f>
        <v>0</v>
      </c>
      <c r="C242" s="46">
        <f>'S3 M1 SIDIE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'S3 M1 SIDIE Maquette'!B243</f>
        <v>0</v>
      </c>
      <c r="B243" s="47">
        <f>'S3 M1 SIDIE Maquette'!C243</f>
        <v>0</v>
      </c>
      <c r="C243" s="46">
        <f>'S3 M1 SIDIE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'S3 M1 SIDIE Maquette'!B244</f>
        <v>0</v>
      </c>
      <c r="B244" s="47">
        <f>'S3 M1 SIDIE Maquette'!C244</f>
        <v>0</v>
      </c>
      <c r="C244" s="46">
        <f>'S3 M1 SIDIE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'S3 M1 SIDIE Maquette'!B245</f>
        <v>0</v>
      </c>
      <c r="B245" s="47">
        <f>'S3 M1 SIDIE Maquette'!C245</f>
        <v>0</v>
      </c>
      <c r="C245" s="46">
        <f>'S3 M1 SIDIE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'S3 M1 SIDIE Maquette'!B246</f>
        <v>0</v>
      </c>
      <c r="B246" s="47">
        <f>'S3 M1 SIDIE Maquette'!C246</f>
        <v>0</v>
      </c>
      <c r="C246" s="46">
        <f>'S3 M1 SIDIE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'S3 M1 SIDIE Maquette'!B247</f>
        <v>0</v>
      </c>
      <c r="B247" s="47">
        <f>'S3 M1 SIDIE Maquette'!C247</f>
        <v>0</v>
      </c>
      <c r="C247" s="46">
        <f>'S3 M1 SIDIE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'S3 M1 SIDIE Maquette'!B248</f>
        <v>0</v>
      </c>
      <c r="B248" s="47">
        <f>'S3 M1 SIDIE Maquette'!C248</f>
        <v>0</v>
      </c>
      <c r="C248" s="46">
        <f>'S3 M1 SIDIE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'S3 M1 SIDIE Maquette'!B249</f>
        <v>0</v>
      </c>
      <c r="B249" s="47">
        <f>'S3 M1 SIDIE Maquette'!C249</f>
        <v>0</v>
      </c>
      <c r="C249" s="46">
        <f>'S3 M1 SIDIE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'S3 M1 SIDIE Maquette'!B250</f>
        <v>0</v>
      </c>
      <c r="B250" s="47">
        <f>'S3 M1 SIDIE Maquette'!C250</f>
        <v>0</v>
      </c>
      <c r="C250" s="46">
        <f>'S3 M1 SIDIE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'S3 M1 SIDIE Maquette'!B251</f>
        <v>0</v>
      </c>
      <c r="B251" s="47">
        <f>'S3 M1 SIDIE Maquette'!C251</f>
        <v>0</v>
      </c>
      <c r="C251" s="46">
        <f>'S3 M1 SIDIE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'S3 M1 SIDIE Maquette'!B252</f>
        <v>0</v>
      </c>
      <c r="B252" s="47">
        <f>'S3 M1 SIDIE Maquette'!C252</f>
        <v>0</v>
      </c>
      <c r="C252" s="46">
        <f>'S3 M1 SIDIE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'S3 M1 SIDIE Maquette'!B253</f>
        <v>0</v>
      </c>
      <c r="B253" s="47">
        <f>'S3 M1 SIDIE Maquette'!C253</f>
        <v>0</v>
      </c>
      <c r="C253" s="46">
        <f>'S3 M1 SIDIE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'S3 M1 SIDIE Maquette'!B254</f>
        <v>0</v>
      </c>
      <c r="B254" s="47">
        <f>'S3 M1 SIDIE Maquette'!C254</f>
        <v>0</v>
      </c>
      <c r="C254" s="46">
        <f>'S3 M1 SIDIE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'S3 M1 SIDIE Maquette'!B255</f>
        <v>0</v>
      </c>
      <c r="B255" s="47">
        <f>'S3 M1 SIDIE Maquette'!C255</f>
        <v>0</v>
      </c>
      <c r="C255" s="46">
        <f>'S3 M1 SIDIE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'S3 M1 SIDIE Maquette'!B256</f>
        <v>0</v>
      </c>
      <c r="B256" s="47">
        <f>'S3 M1 SIDIE Maquette'!C256</f>
        <v>0</v>
      </c>
      <c r="C256" s="46">
        <f>'S3 M1 SIDIE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'S3 M1 SIDIE Maquette'!B257</f>
        <v>0</v>
      </c>
      <c r="B257" s="47">
        <f>'S3 M1 SIDIE Maquette'!C257</f>
        <v>0</v>
      </c>
      <c r="C257" s="46">
        <f>'S3 M1 SIDIE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'S3 M1 SIDIE Maquette'!B258</f>
        <v>0</v>
      </c>
      <c r="B258" s="47">
        <f>'S3 M1 SIDIE Maquette'!C258</f>
        <v>0</v>
      </c>
      <c r="C258" s="46">
        <f>'S3 M1 SIDIE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'S3 M1 SIDIE Maquette'!B259</f>
        <v>0</v>
      </c>
      <c r="B259" s="47">
        <f>'S3 M1 SIDIE Maquette'!C259</f>
        <v>0</v>
      </c>
      <c r="C259" s="46">
        <f>'S3 M1 SIDIE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'S3 M1 SIDIE Maquette'!B260</f>
        <v>0</v>
      </c>
      <c r="B260" s="47">
        <f>'S3 M1 SIDIE Maquette'!C260</f>
        <v>0</v>
      </c>
      <c r="C260" s="46">
        <f>'S3 M1 SIDIE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'S3 M1 SIDIE Maquette'!B261</f>
        <v>0</v>
      </c>
      <c r="B261" s="47">
        <f>'S3 M1 SIDIE Maquette'!C261</f>
        <v>0</v>
      </c>
      <c r="C261" s="46">
        <f>'S3 M1 SIDIE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'S3 M1 SIDIE Maquette'!B262</f>
        <v>0</v>
      </c>
      <c r="B262" s="47">
        <f>'S3 M1 SIDIE Maquette'!C262</f>
        <v>0</v>
      </c>
      <c r="C262" s="46">
        <f>'S3 M1 SIDIE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'S3 M1 SIDIE Maquette'!B263</f>
        <v>0</v>
      </c>
      <c r="B263" s="47">
        <f>'S3 M1 SIDIE Maquette'!C263</f>
        <v>0</v>
      </c>
      <c r="C263" s="46">
        <f>'S3 M1 SIDIE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'S3 M1 SIDIE Maquette'!B264</f>
        <v>0</v>
      </c>
      <c r="B264" s="47">
        <f>'S3 M1 SIDIE Maquette'!C264</f>
        <v>0</v>
      </c>
      <c r="C264" s="46">
        <f>'S3 M1 SIDIE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'S3 M1 SIDIE Maquette'!B265</f>
        <v>0</v>
      </c>
      <c r="B265" s="47">
        <f>'S3 M1 SIDIE Maquette'!C265</f>
        <v>0</v>
      </c>
      <c r="C265" s="46">
        <f>'S3 M1 SIDIE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'S3 M1 SIDIE Maquette'!B266</f>
        <v>0</v>
      </c>
      <c r="B266" s="47">
        <f>'S3 M1 SIDIE Maquette'!C266</f>
        <v>0</v>
      </c>
      <c r="C266" s="46">
        <f>'S3 M1 SIDIE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'S3 M1 SIDIE Maquette'!B267</f>
        <v>0</v>
      </c>
      <c r="B267" s="47">
        <f>'S3 M1 SIDIE Maquette'!C267</f>
        <v>0</v>
      </c>
      <c r="C267" s="46">
        <f>'S3 M1 SIDIE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'S3 M1 SIDIE Maquette'!B268</f>
        <v>0</v>
      </c>
      <c r="B268" s="47">
        <f>'S3 M1 SIDIE Maquette'!C268</f>
        <v>0</v>
      </c>
      <c r="C268" s="46">
        <f>'S3 M1 SIDIE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'S3 M1 SIDIE Maquette'!B269</f>
        <v>0</v>
      </c>
      <c r="B269" s="47">
        <f>'S3 M1 SIDIE Maquette'!C269</f>
        <v>0</v>
      </c>
      <c r="C269" s="46">
        <f>'S3 M1 SIDIE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'S3 M1 SIDIE Maquette'!B270</f>
        <v>0</v>
      </c>
      <c r="B270" s="47">
        <f>'S3 M1 SIDIE Maquette'!C270</f>
        <v>0</v>
      </c>
      <c r="C270" s="46">
        <f>'S3 M1 SIDIE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'S3 M1 SIDIE Maquette'!B271</f>
        <v>0</v>
      </c>
      <c r="B271" s="47">
        <f>'S3 M1 SIDIE Maquette'!C271</f>
        <v>0</v>
      </c>
      <c r="C271" s="46">
        <f>'S3 M1 SIDIE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'S3 M1 SIDIE Maquette'!B272</f>
        <v>0</v>
      </c>
      <c r="B272" s="47">
        <f>'S3 M1 SIDIE Maquette'!C272</f>
        <v>0</v>
      </c>
      <c r="C272" s="46">
        <f>'S3 M1 SIDIE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'S3 M1 SIDIE Maquette'!B273</f>
        <v>0</v>
      </c>
      <c r="B273" s="47">
        <f>'S3 M1 SIDIE Maquette'!C273</f>
        <v>0</v>
      </c>
      <c r="C273" s="46">
        <f>'S3 M1 SIDIE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'S3 M1 SIDIE Maquette'!B274</f>
        <v>0</v>
      </c>
      <c r="B274" s="47">
        <f>'S3 M1 SIDIE Maquette'!C274</f>
        <v>0</v>
      </c>
      <c r="C274" s="46">
        <f>'S3 M1 SIDIE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'S3 M1 SIDIE Maquette'!B275</f>
        <v>0</v>
      </c>
      <c r="B275" s="47">
        <f>'S3 M1 SIDIE Maquette'!C275</f>
        <v>0</v>
      </c>
      <c r="C275" s="46">
        <f>'S3 M1 SIDIE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'S3 M1 SIDIE Maquette'!B276</f>
        <v>0</v>
      </c>
      <c r="B276" s="47">
        <f>'S3 M1 SIDIE Maquette'!C276</f>
        <v>0</v>
      </c>
      <c r="C276" s="46">
        <f>'S3 M1 SIDIE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'S3 M1 SIDIE Maquette'!B277</f>
        <v>0</v>
      </c>
      <c r="B277" s="47">
        <f>'S3 M1 SIDIE Maquette'!C277</f>
        <v>0</v>
      </c>
      <c r="C277" s="46">
        <f>'S3 M1 SIDIE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'S3 M1 SIDIE Maquette'!B278</f>
        <v>0</v>
      </c>
      <c r="B278" s="47">
        <f>'S3 M1 SIDIE Maquette'!C278</f>
        <v>0</v>
      </c>
      <c r="C278" s="46">
        <f>'S3 M1 SIDIE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'S3 M1 SIDIE Maquette'!B279</f>
        <v>0</v>
      </c>
      <c r="B279" s="47">
        <f>'S3 M1 SIDIE Maquette'!C279</f>
        <v>0</v>
      </c>
      <c r="C279" s="46">
        <f>'S3 M1 SIDIE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'S3 M1 SIDIE Maquette'!B280</f>
        <v>0</v>
      </c>
      <c r="B280" s="47">
        <f>'S3 M1 SIDIE Maquette'!C280</f>
        <v>0</v>
      </c>
      <c r="C280" s="46">
        <f>'S3 M1 SIDIE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'S3 M1 SIDIE Maquette'!B281</f>
        <v>0</v>
      </c>
      <c r="B281" s="47">
        <f>'S3 M1 SIDIE Maquette'!C281</f>
        <v>0</v>
      </c>
      <c r="C281" s="46">
        <f>'S3 M1 SIDIE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'S3 M1 SIDIE Maquette'!B282</f>
        <v>0</v>
      </c>
      <c r="B282" s="47">
        <f>'S3 M1 SIDIE Maquette'!C282</f>
        <v>0</v>
      </c>
      <c r="C282" s="46">
        <f>'S3 M1 SIDIE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'S3 M1 SIDIE Maquette'!B283</f>
        <v>0</v>
      </c>
      <c r="B283" s="47">
        <f>'S3 M1 SIDIE Maquette'!C283</f>
        <v>0</v>
      </c>
      <c r="C283" s="46">
        <f>'S3 M1 SIDIE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'S3 M1 SIDIE Maquette'!B284</f>
        <v>0</v>
      </c>
      <c r="B284" s="47">
        <f>'S3 M1 SIDIE Maquette'!C284</f>
        <v>0</v>
      </c>
      <c r="C284" s="46">
        <f>'S3 M1 SIDIE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'S3 M1 SIDIE Maquette'!B285</f>
        <v>0</v>
      </c>
      <c r="B285" s="47">
        <f>'S3 M1 SIDIE Maquette'!C285</f>
        <v>0</v>
      </c>
      <c r="C285" s="46">
        <f>'S3 M1 SIDIE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'S3 M1 SIDIE Maquette'!B286</f>
        <v>0</v>
      </c>
      <c r="B286" s="47">
        <f>'S3 M1 SIDIE Maquette'!C286</f>
        <v>0</v>
      </c>
      <c r="C286" s="46">
        <f>'S3 M1 SIDIE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'S3 M1 SIDIE Maquette'!B287</f>
        <v>0</v>
      </c>
      <c r="B287" s="47">
        <f>'S3 M1 SIDIE Maquette'!C287</f>
        <v>0</v>
      </c>
      <c r="C287" s="46">
        <f>'S3 M1 SIDIE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'S3 M1 SIDIE Maquette'!B288</f>
        <v>0</v>
      </c>
      <c r="B288" s="47">
        <f>'S3 M1 SIDIE Maquette'!C288</f>
        <v>0</v>
      </c>
      <c r="C288" s="46">
        <f>'S3 M1 SIDIE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'S3 M1 SIDIE Maquette'!B289</f>
        <v>0</v>
      </c>
      <c r="B289" s="47">
        <f>'S3 M1 SIDIE Maquette'!C289</f>
        <v>0</v>
      </c>
      <c r="C289" s="46">
        <f>'S3 M1 SIDIE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'S3 M1 SIDIE Maquette'!B290</f>
        <v>0</v>
      </c>
      <c r="B290" s="47">
        <f>'S3 M1 SIDIE Maquette'!C290</f>
        <v>0</v>
      </c>
      <c r="C290" s="46">
        <f>'S3 M1 SIDIE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'S3 M1 SIDIE Maquette'!B291</f>
        <v>0</v>
      </c>
      <c r="B291" s="47">
        <f>'S3 M1 SIDIE Maquette'!C291</f>
        <v>0</v>
      </c>
      <c r="C291" s="46">
        <f>'S3 M1 SIDIE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'S3 M1 SIDIE Maquette'!B292</f>
        <v>0</v>
      </c>
      <c r="B292" s="47">
        <f>'S3 M1 SIDIE Maquette'!C292</f>
        <v>0</v>
      </c>
      <c r="C292" s="46">
        <f>'S3 M1 SIDIE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'S3 M1 SIDIE Maquette'!B293</f>
        <v>0</v>
      </c>
      <c r="B293" s="47">
        <f>'S3 M1 SIDIE Maquette'!C293</f>
        <v>0</v>
      </c>
      <c r="C293" s="46">
        <f>'S3 M1 SIDIE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'S3 M1 SIDIE Maquette'!B294</f>
        <v>0</v>
      </c>
      <c r="B294" s="47">
        <f>'S3 M1 SIDIE Maquette'!C294</f>
        <v>0</v>
      </c>
      <c r="C294" s="46">
        <f>'S3 M1 SIDIE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'S3 M1 SIDIE Maquette'!B295</f>
        <v>0</v>
      </c>
      <c r="B295" s="47">
        <f>'S3 M1 SIDIE Maquette'!C295</f>
        <v>0</v>
      </c>
      <c r="C295" s="46">
        <f>'S3 M1 SIDIE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'S3 M1 SIDIE Maquette'!B296</f>
        <v>0</v>
      </c>
      <c r="B296" s="47">
        <f>'S3 M1 SIDIE Maquette'!C296</f>
        <v>0</v>
      </c>
      <c r="C296" s="46">
        <f>'S3 M1 SIDIE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'S3 M1 SIDIE Maquette'!B297</f>
        <v>0</v>
      </c>
      <c r="B297" s="47">
        <f>'S3 M1 SIDIE Maquette'!C297</f>
        <v>0</v>
      </c>
      <c r="C297" s="46">
        <f>'S3 M1 SIDIE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'S3 M1 SIDIE Maquette'!B298</f>
        <v>0</v>
      </c>
      <c r="B298" s="47">
        <f>'S3 M1 SIDIE Maquette'!C298</f>
        <v>0</v>
      </c>
      <c r="C298" s="46">
        <f>'S3 M1 SIDIE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'S3 M1 SIDIE Maquette'!B299</f>
        <v>0</v>
      </c>
      <c r="B299" s="47">
        <f>'S3 M1 SIDIE Maquette'!C299</f>
        <v>0</v>
      </c>
      <c r="C299" s="46">
        <f>'S3 M1 SIDIE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'S3 M1 SIDIE Maquette'!B300</f>
        <v>0</v>
      </c>
      <c r="B300" s="47">
        <f>'S3 M1 SIDIE Maquette'!C300</f>
        <v>0</v>
      </c>
      <c r="C300" s="46">
        <f>'S3 M1 SIDIE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jLxrrBerNDABPxT3nxQvDEJ2qfO0qEK3fSa+vPfrKKwzqEfyvkg/1g9y323F4aYu3NAHlZyd7J9BsA2RARR9Tw==" saltValue="vJtETHWZVOTNaXmnlm6ShQ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50" priority="7">
      <formula>$C1="Parcours Pédagogique"</formula>
    </cfRule>
    <cfRule type="expression" dxfId="49" priority="8">
      <formula>$C1="BLOC"</formula>
    </cfRule>
    <cfRule type="expression" dxfId="48" priority="9">
      <formula>$C1="OPTION"</formula>
    </cfRule>
  </conditionalFormatting>
  <conditionalFormatting sqref="A18:S300 T18">
    <cfRule type="expression" dxfId="47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46" priority="13">
      <formula>$D1="Modification"</formula>
    </cfRule>
    <cfRule type="expression" dxfId="45" priority="14">
      <formula>$D1="Création"</formula>
    </cfRule>
    <cfRule type="expression" dxfId="44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43" priority="12">
      <formula>$D1="Modification MCC"</formula>
    </cfRule>
  </conditionalFormatting>
  <conditionalFormatting sqref="J1:J999">
    <cfRule type="expression" dxfId="42" priority="4">
      <formula>$I1="NON"</formula>
    </cfRule>
  </conditionalFormatting>
  <conditionalFormatting sqref="L18:L300">
    <cfRule type="expression" dxfId="41" priority="10">
      <formula>$K18="CT (Contrôle terminal)"</formula>
    </cfRule>
    <cfRule type="expression" dxfId="40" priority="11">
      <formula>$K18="CCI (CC Intégral)"</formula>
    </cfRule>
  </conditionalFormatting>
  <conditionalFormatting sqref="M1:M999">
    <cfRule type="expression" dxfId="39" priority="6">
      <formula>$K1="CT (Contrôle terminal)"</formula>
    </cfRule>
  </conditionalFormatting>
  <conditionalFormatting sqref="N1:O999">
    <cfRule type="expression" dxfId="38" priority="3">
      <formula>$K1="CCI (CC Intégral)"</formula>
    </cfRule>
  </conditionalFormatting>
  <conditionalFormatting sqref="P19:S300">
    <cfRule type="expression" dxfId="37" priority="5">
      <formula>$H$15="Session Unique"</formula>
    </cfRule>
  </conditionalFormatting>
  <conditionalFormatting sqref="Q1:R999">
    <cfRule type="expression" dxfId="36" priority="1">
      <formula>$P1="Autres"</formula>
    </cfRule>
  </conditionalFormatting>
  <conditionalFormatting sqref="S1:S999 T18">
    <cfRule type="expression" dxfId="35" priority="2">
      <formula>$P1="CT (Contrôle terminal)"</formula>
    </cfRule>
  </conditionalFormatting>
  <conditionalFormatting sqref="T18 A18:S300">
    <cfRule type="expression" dxfId="34" priority="17">
      <formula>$C18="Modification"</formula>
    </cfRule>
    <cfRule type="expression" dxfId="33" priority="18">
      <formula>$C18="Création"</formula>
    </cfRule>
    <cfRule type="expression" dxfId="32" priority="19">
      <formula>$C18="Fermeture"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="85" zoomScaleNormal="85" workbookViewId="0">
      <pane ySplit="18" topLeftCell="A19" activePane="bottomLeft" state="frozen"/>
      <selection pane="bottomLeft" activeCell="F21" sqref="F21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</row>
    <row r="4" spans="1:10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x14ac:dyDescent="0.25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25">
      <c r="A7" s="96" t="s">
        <v>290</v>
      </c>
      <c r="B7" s="90" t="str">
        <f>'Fiche Générale'!B2</f>
        <v>IDPD</v>
      </c>
      <c r="C7" s="96" t="s">
        <v>242</v>
      </c>
      <c r="D7" s="96"/>
      <c r="E7" s="102" t="str">
        <f>'Fiche Générale'!B3</f>
        <v>Droit international et européen</v>
      </c>
      <c r="F7" s="90"/>
      <c r="G7" s="96" t="s">
        <v>243</v>
      </c>
      <c r="H7" s="113" t="str">
        <f>'Fiche Générale'!B4</f>
        <v>XMDIE24</v>
      </c>
      <c r="I7" s="113"/>
      <c r="J7" s="113"/>
    </row>
    <row r="8" spans="1:10" ht="18" customHeight="1" x14ac:dyDescent="0.25">
      <c r="A8" s="96"/>
      <c r="B8" s="91"/>
      <c r="C8" s="96"/>
      <c r="D8" s="96"/>
      <c r="E8" s="103"/>
      <c r="F8" s="91"/>
      <c r="G8" s="96"/>
      <c r="H8" s="113"/>
      <c r="I8" s="113"/>
      <c r="J8" s="113"/>
    </row>
    <row r="9" spans="1:10" ht="18" customHeight="1" x14ac:dyDescent="0.25">
      <c r="A9" s="96"/>
      <c r="B9" s="91"/>
      <c r="C9" s="96"/>
      <c r="D9" s="96"/>
      <c r="E9" s="104"/>
      <c r="F9" s="92"/>
      <c r="G9" s="96"/>
      <c r="H9" s="113"/>
      <c r="I9" s="113"/>
      <c r="J9" s="113"/>
    </row>
    <row r="10" spans="1:10" ht="18" customHeight="1" x14ac:dyDescent="0.25">
      <c r="A10" s="96"/>
      <c r="B10" s="91"/>
      <c r="C10" s="101" t="s">
        <v>244</v>
      </c>
      <c r="D10" s="101"/>
      <c r="E10" s="105">
        <f>'Fiche Générale'!C12</f>
        <v>0</v>
      </c>
      <c r="F10" s="106"/>
      <c r="G10" s="106"/>
      <c r="H10" s="106"/>
      <c r="I10" s="106"/>
      <c r="J10" s="107"/>
    </row>
    <row r="11" spans="1:10" ht="18" customHeight="1" x14ac:dyDescent="0.25">
      <c r="A11" s="96"/>
      <c r="B11" s="92"/>
      <c r="C11" s="101"/>
      <c r="D11" s="101"/>
      <c r="E11" s="108"/>
      <c r="F11" s="109"/>
      <c r="G11" s="109"/>
      <c r="H11" s="109"/>
      <c r="I11" s="109"/>
      <c r="J11" s="110"/>
    </row>
    <row r="13" spans="1:10" x14ac:dyDescent="0.25">
      <c r="A13" s="95" t="s">
        <v>247</v>
      </c>
      <c r="B13" s="83" t="s">
        <v>306</v>
      </c>
      <c r="C13" s="95" t="s">
        <v>293</v>
      </c>
      <c r="D13" s="95"/>
      <c r="E13" s="117" t="str">
        <f>'S1 M1 SIDIE Maquette'!E13:F14</f>
        <v>XMDIE1</v>
      </c>
      <c r="F13" s="117"/>
      <c r="G13" s="95" t="s">
        <v>294</v>
      </c>
      <c r="H13" s="81">
        <f>Calcul!J7</f>
        <v>165</v>
      </c>
      <c r="I13" s="83"/>
    </row>
    <row r="14" spans="1:10" x14ac:dyDescent="0.25">
      <c r="A14" s="95"/>
      <c r="B14" s="86"/>
      <c r="C14" s="95"/>
      <c r="D14" s="95"/>
      <c r="E14" s="117"/>
      <c r="F14" s="117"/>
      <c r="G14" s="95"/>
      <c r="H14" s="84"/>
      <c r="I14" s="86"/>
    </row>
    <row r="15" spans="1:10" x14ac:dyDescent="0.25">
      <c r="A15" s="95" t="s">
        <v>295</v>
      </c>
      <c r="B15" s="83" t="s">
        <v>235</v>
      </c>
      <c r="C15" s="97" t="s">
        <v>296</v>
      </c>
      <c r="D15" s="98"/>
      <c r="E15" s="95" t="s">
        <v>442</v>
      </c>
      <c r="F15" s="95"/>
      <c r="G15" s="122" t="s">
        <v>297</v>
      </c>
      <c r="H15" s="80">
        <f>Calcul!J20</f>
        <v>135</v>
      </c>
      <c r="I15" s="80"/>
    </row>
    <row r="16" spans="1:10" x14ac:dyDescent="0.25">
      <c r="A16" s="95"/>
      <c r="B16" s="86"/>
      <c r="C16" s="99"/>
      <c r="D16" s="100"/>
      <c r="E16" s="95"/>
      <c r="F16" s="95"/>
      <c r="G16" s="124"/>
      <c r="H16" s="80"/>
      <c r="I16" s="80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342</v>
      </c>
      <c r="B19" s="5" t="s">
        <v>397</v>
      </c>
      <c r="C19" s="7" t="s">
        <v>12</v>
      </c>
      <c r="D19" s="7">
        <v>6</v>
      </c>
      <c r="E19" s="5"/>
      <c r="F19" s="5"/>
      <c r="G19" s="5" t="s">
        <v>398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399</v>
      </c>
      <c r="C20" s="7" t="s">
        <v>21</v>
      </c>
      <c r="D20" s="7"/>
      <c r="E20" s="5"/>
      <c r="F20" s="5"/>
      <c r="G20" s="5" t="s">
        <v>400</v>
      </c>
      <c r="H20" s="7"/>
      <c r="I20" s="7">
        <v>20</v>
      </c>
      <c r="J20" s="7"/>
      <c r="K20" s="7"/>
      <c r="L20" s="7"/>
      <c r="M20" s="7" t="s">
        <v>22</v>
      </c>
      <c r="N20" s="5" t="s">
        <v>401</v>
      </c>
      <c r="O20" s="5"/>
    </row>
    <row r="21" spans="1:15" s="18" customFormat="1" ht="43.15" customHeight="1" x14ac:dyDescent="0.25">
      <c r="A21" s="25"/>
      <c r="B21" s="5" t="s">
        <v>402</v>
      </c>
      <c r="C21" s="7" t="s">
        <v>21</v>
      </c>
      <c r="D21" s="7"/>
      <c r="E21" s="5"/>
      <c r="F21" s="5"/>
      <c r="G21" s="5" t="s">
        <v>403</v>
      </c>
      <c r="H21" s="7"/>
      <c r="I21" s="7">
        <v>20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354</v>
      </c>
      <c r="B22" s="29" t="s">
        <v>404</v>
      </c>
      <c r="C22" s="7" t="s">
        <v>12</v>
      </c>
      <c r="D22" s="7">
        <v>3</v>
      </c>
      <c r="E22" s="5"/>
      <c r="F22" s="5"/>
      <c r="G22" s="5" t="s">
        <v>405</v>
      </c>
      <c r="H22" s="7"/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404</v>
      </c>
      <c r="C23" s="11" t="s">
        <v>21</v>
      </c>
      <c r="D23" s="11"/>
      <c r="E23" s="6"/>
      <c r="F23" s="6"/>
      <c r="G23" s="6" t="s">
        <v>437</v>
      </c>
      <c r="H23" s="7"/>
      <c r="I23" s="11">
        <v>20</v>
      </c>
      <c r="J23" s="11"/>
      <c r="K23" s="11"/>
      <c r="L23" s="11"/>
      <c r="M23" s="11"/>
      <c r="N23" s="6"/>
      <c r="O23" s="6"/>
    </row>
    <row r="24" spans="1:15" s="18" customFormat="1" ht="43.15" customHeight="1" x14ac:dyDescent="0.25">
      <c r="A24" s="25" t="s">
        <v>359</v>
      </c>
      <c r="B24" s="29" t="s">
        <v>406</v>
      </c>
      <c r="C24" s="7" t="s">
        <v>12</v>
      </c>
      <c r="D24" s="7">
        <v>6</v>
      </c>
      <c r="E24" s="5"/>
      <c r="F24" s="5"/>
      <c r="G24" s="5" t="s">
        <v>438</v>
      </c>
      <c r="H24" s="7"/>
      <c r="I24" s="7"/>
      <c r="J24" s="7"/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407</v>
      </c>
      <c r="C25" s="7" t="s">
        <v>21</v>
      </c>
      <c r="D25" s="7"/>
      <c r="E25" s="5"/>
      <c r="F25" s="5"/>
      <c r="G25" s="5" t="s">
        <v>408</v>
      </c>
      <c r="H25" s="7"/>
      <c r="I25" s="7">
        <v>20</v>
      </c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409</v>
      </c>
      <c r="C26" s="7" t="s">
        <v>21</v>
      </c>
      <c r="D26" s="7"/>
      <c r="E26" s="5"/>
      <c r="F26" s="5"/>
      <c r="G26" s="5" t="s">
        <v>410</v>
      </c>
      <c r="H26" s="7"/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 t="s">
        <v>363</v>
      </c>
      <c r="B27" s="29" t="s">
        <v>390</v>
      </c>
      <c r="C27" s="7" t="s">
        <v>12</v>
      </c>
      <c r="D27" s="7">
        <v>15</v>
      </c>
      <c r="E27" s="5"/>
      <c r="F27" s="5"/>
      <c r="G27" s="5" t="s">
        <v>439</v>
      </c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411</v>
      </c>
      <c r="C28" s="7" t="s">
        <v>21</v>
      </c>
      <c r="D28" s="7"/>
      <c r="E28" s="5"/>
      <c r="F28" s="5"/>
      <c r="G28" s="5" t="s">
        <v>441</v>
      </c>
      <c r="H28" s="7"/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412</v>
      </c>
      <c r="C29" s="7" t="s">
        <v>21</v>
      </c>
      <c r="D29" s="7"/>
      <c r="E29" s="5"/>
      <c r="F29" s="5"/>
      <c r="G29" s="53" t="s">
        <v>440</v>
      </c>
      <c r="I29" s="7"/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393</v>
      </c>
      <c r="C30" s="7" t="s">
        <v>21</v>
      </c>
      <c r="D30" s="7"/>
      <c r="E30" s="5"/>
      <c r="F30" s="5"/>
      <c r="G30" s="5" t="s">
        <v>413</v>
      </c>
      <c r="H30" s="7"/>
      <c r="I30" s="7"/>
      <c r="J30" s="52">
        <v>15</v>
      </c>
      <c r="K30" s="7"/>
      <c r="L30" s="7"/>
      <c r="M30" s="7"/>
      <c r="N30" s="5"/>
      <c r="O30" s="5"/>
    </row>
    <row r="31" spans="1:15" ht="43.15" customHeight="1" x14ac:dyDescent="0.25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UEqgkG1AWcCa0F5gpUtrtrbBd8ziIs4DIx4754jc67erftwZE3wtYZgP2qo7ECMI1g+xvQHb6S/T3xYQASF5vA==" saltValue="FTLZ0u2epQBWkBHO/pAvIw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O9 A10:E10 K10:O11 A11:D11 A12:O12 A13:H13 J13:O16 A14:F14 A15:H15 A16:F16 A17:O27 A28:G29 I28:O29 A30:O999">
    <cfRule type="expression" dxfId="31" priority="5">
      <formula>$F1="Modification"</formula>
    </cfRule>
    <cfRule type="expression" dxfId="30" priority="6">
      <formula>$F1="Création"</formula>
    </cfRule>
  </conditionalFormatting>
  <conditionalFormatting sqref="A1:O9 K10:O11 A12:O12 J13:O16 A17:O27 I28:O29 A30:O999 A10:E10 A11:D11 A13:H13 A14:F14 A15:H15 A16:F16 A28:G29">
    <cfRule type="expression" dxfId="29" priority="4">
      <formula>$F1="Fermeture"</formula>
    </cfRule>
  </conditionalFormatting>
  <conditionalFormatting sqref="G1:N27 A1:A999 D1:E999 G28:G29 I28:N29 G30:N999">
    <cfRule type="expression" dxfId="28" priority="1">
      <formula>$C1="Option"</formula>
    </cfRule>
  </conditionalFormatting>
  <conditionalFormatting sqref="H28">
    <cfRule type="expression" dxfId="27" priority="32">
      <formula>$C29="Option"</formula>
    </cfRule>
    <cfRule type="expression" dxfId="26" priority="37">
      <formula>$F29="Modification"</formula>
    </cfRule>
    <cfRule type="expression" dxfId="25" priority="38">
      <formula>$F29="Création"</formula>
    </cfRule>
    <cfRule type="expression" dxfId="24" priority="40">
      <formula>$F29="Fermeture"</formula>
    </cfRule>
  </conditionalFormatting>
  <conditionalFormatting sqref="N1:N999">
    <cfRule type="expression" dxfId="23" priority="3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  <dataValidation type="list" allowBlank="1" showInputMessage="1" showErrorMessage="1" sqref="H30:H300 H19:H28" xr:uid="{AEB5C570-7DA4-451B-9E58-2744E04AD643}">
      <formula1>List_CNU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I34" sqref="I34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5.85546875" customWidth="1"/>
  </cols>
  <sheetData>
    <row r="1" spans="1:19" x14ac:dyDescent="0.25">
      <c r="A1" s="94"/>
      <c r="B1" s="94"/>
      <c r="C1" s="94"/>
      <c r="D1" s="94"/>
      <c r="E1" s="94"/>
      <c r="F1" s="94"/>
      <c r="G1" s="94"/>
      <c r="H1" s="94"/>
      <c r="I1" s="94"/>
      <c r="J1" s="38"/>
    </row>
    <row r="2" spans="1:19" x14ac:dyDescent="0.25">
      <c r="A2" s="94"/>
      <c r="B2" s="94"/>
      <c r="C2" s="94"/>
      <c r="D2" s="94"/>
      <c r="E2" s="94"/>
      <c r="F2" s="94"/>
      <c r="G2" s="94"/>
      <c r="H2" s="94"/>
      <c r="I2" s="94"/>
      <c r="J2" s="38"/>
    </row>
    <row r="3" spans="1:19" x14ac:dyDescent="0.25">
      <c r="A3" s="94"/>
      <c r="B3" s="94"/>
      <c r="C3" s="94"/>
      <c r="D3" s="94"/>
      <c r="E3" s="94"/>
      <c r="F3" s="94"/>
      <c r="G3" s="94"/>
      <c r="H3" s="94"/>
      <c r="I3" s="94"/>
      <c r="J3" s="38"/>
    </row>
    <row r="4" spans="1:19" x14ac:dyDescent="0.25">
      <c r="A4" s="94"/>
      <c r="B4" s="94"/>
      <c r="C4" s="94"/>
      <c r="D4" s="94"/>
      <c r="E4" s="94"/>
      <c r="F4" s="94"/>
      <c r="G4" s="94"/>
      <c r="H4" s="94"/>
      <c r="I4" s="94"/>
      <c r="J4" s="38"/>
    </row>
    <row r="5" spans="1:19" x14ac:dyDescent="0.25">
      <c r="A5" s="94"/>
      <c r="B5" s="94"/>
      <c r="C5" s="94"/>
      <c r="D5" s="94"/>
      <c r="E5" s="94"/>
      <c r="F5" s="94"/>
      <c r="G5" s="94"/>
      <c r="H5" s="94"/>
      <c r="I5" s="94"/>
      <c r="J5" s="38"/>
    </row>
    <row r="6" spans="1:19" x14ac:dyDescent="0.25">
      <c r="A6" s="94"/>
      <c r="B6" s="94"/>
      <c r="C6" s="94"/>
      <c r="D6" s="94"/>
      <c r="E6" s="94"/>
      <c r="F6" s="94"/>
      <c r="G6" s="94"/>
      <c r="H6" s="94"/>
      <c r="I6" s="94"/>
      <c r="J6" s="38"/>
    </row>
    <row r="7" spans="1:19" ht="14.45" customHeight="1" x14ac:dyDescent="0.25">
      <c r="A7" s="114" t="s">
        <v>241</v>
      </c>
      <c r="B7" s="113" t="str">
        <f>'Fiche Générale'!B2</f>
        <v>IDPD</v>
      </c>
      <c r="C7" s="96" t="s">
        <v>242</v>
      </c>
      <c r="D7" s="96"/>
      <c r="E7" s="111" t="str">
        <f>'Fiche Générale'!B3</f>
        <v>Droit international et européen</v>
      </c>
      <c r="F7" s="112"/>
      <c r="G7" s="96" t="s">
        <v>243</v>
      </c>
      <c r="H7" s="113" t="str">
        <f>'Fiche Générale'!B4</f>
        <v>XMDIE24</v>
      </c>
      <c r="I7" s="113"/>
      <c r="J7" s="39"/>
      <c r="K7" s="23"/>
    </row>
    <row r="8" spans="1:19" ht="14.45" customHeight="1" x14ac:dyDescent="0.25">
      <c r="A8" s="115"/>
      <c r="B8" s="113"/>
      <c r="C8" s="96"/>
      <c r="D8" s="96"/>
      <c r="E8" s="111"/>
      <c r="F8" s="112"/>
      <c r="G8" s="96"/>
      <c r="H8" s="113"/>
      <c r="I8" s="113"/>
      <c r="J8" s="39"/>
      <c r="K8" s="23"/>
    </row>
    <row r="9" spans="1:19" ht="14.45" customHeight="1" x14ac:dyDescent="0.25">
      <c r="A9" s="115"/>
      <c r="B9" s="113"/>
      <c r="C9" s="96"/>
      <c r="D9" s="96"/>
      <c r="E9" s="111"/>
      <c r="F9" s="112"/>
      <c r="G9" s="96"/>
      <c r="H9" s="113"/>
      <c r="I9" s="113"/>
      <c r="J9" s="39"/>
      <c r="K9" s="23"/>
    </row>
    <row r="10" spans="1:19" ht="14.45" customHeight="1" x14ac:dyDescent="0.25">
      <c r="A10" s="115"/>
      <c r="B10" s="113"/>
      <c r="C10" s="101" t="s">
        <v>244</v>
      </c>
      <c r="D10" s="101"/>
      <c r="E10" s="105" t="str">
        <f>'Fiche Générale'!B12</f>
        <v>Sécurité Internationale, Défense, Intelligence Economique</v>
      </c>
      <c r="F10" s="106"/>
      <c r="G10" s="106"/>
      <c r="H10" s="106"/>
      <c r="I10" s="107"/>
      <c r="J10" s="40"/>
      <c r="K10" s="23"/>
    </row>
    <row r="11" spans="1:19" ht="14.45" customHeight="1" x14ac:dyDescent="0.25">
      <c r="A11" s="116"/>
      <c r="B11" s="113"/>
      <c r="C11" s="101"/>
      <c r="D11" s="101"/>
      <c r="E11" s="108"/>
      <c r="F11" s="109"/>
      <c r="G11" s="109"/>
      <c r="H11" s="109"/>
      <c r="I11" s="110"/>
      <c r="J11" s="40"/>
      <c r="K11" s="23"/>
    </row>
    <row r="12" spans="1:19" x14ac:dyDescent="0.25">
      <c r="C12" s="18"/>
      <c r="I12" s="13"/>
      <c r="J12" s="13"/>
      <c r="M12" s="97" t="s">
        <v>245</v>
      </c>
      <c r="N12" s="98"/>
      <c r="O12" s="129"/>
      <c r="P12" s="97" t="s">
        <v>246</v>
      </c>
      <c r="Q12" s="98"/>
      <c r="R12" s="98"/>
      <c r="S12" s="129"/>
    </row>
    <row r="13" spans="1:19" x14ac:dyDescent="0.25">
      <c r="A13" s="122" t="s">
        <v>247</v>
      </c>
      <c r="B13" s="80" t="str">
        <f>'S4 M1 SIDIE Maquette'!B13:B14</f>
        <v>2ème Année</v>
      </c>
      <c r="C13" s="80"/>
      <c r="D13" s="122" t="s">
        <v>248</v>
      </c>
      <c r="E13" s="117" t="str">
        <f>'S4 M1 SIDIE Maquette'!E13:F14</f>
        <v>XMDIE1</v>
      </c>
      <c r="F13" s="117"/>
      <c r="G13" s="117"/>
      <c r="H13" s="95" t="s">
        <v>249</v>
      </c>
      <c r="I13" s="95"/>
      <c r="J13" s="41"/>
      <c r="M13" s="99"/>
      <c r="N13" s="100"/>
      <c r="O13" s="130"/>
      <c r="P13" s="99"/>
      <c r="Q13" s="100"/>
      <c r="R13" s="100"/>
      <c r="S13" s="130"/>
    </row>
    <row r="14" spans="1:19" x14ac:dyDescent="0.25">
      <c r="A14" s="124"/>
      <c r="B14" s="80"/>
      <c r="C14" s="80"/>
      <c r="D14" s="124"/>
      <c r="E14" s="117"/>
      <c r="F14" s="117"/>
      <c r="G14" s="117"/>
      <c r="H14" s="95"/>
      <c r="I14" s="95"/>
      <c r="J14" s="41"/>
      <c r="M14" s="95" t="s">
        <v>250</v>
      </c>
      <c r="N14" s="97" t="s">
        <v>251</v>
      </c>
      <c r="O14" s="129"/>
      <c r="P14" s="94"/>
      <c r="Q14" s="118"/>
      <c r="R14" s="121"/>
      <c r="S14" s="122"/>
    </row>
    <row r="15" spans="1:19" x14ac:dyDescent="0.25">
      <c r="A15" s="122" t="s">
        <v>252</v>
      </c>
      <c r="B15" s="82" t="str">
        <f>'S4 M1 SIDIE Maquette'!B15:B16</f>
        <v>Semestre 4</v>
      </c>
      <c r="C15" s="83"/>
      <c r="D15" s="122" t="s">
        <v>253</v>
      </c>
      <c r="E15" s="117" t="str">
        <f>'S4 M1 SIDIE Maquette'!E15:F16</f>
        <v>XMS04DSI</v>
      </c>
      <c r="F15" s="117"/>
      <c r="G15" s="117"/>
      <c r="H15" s="125" t="str">
        <f>'Fiche Générale'!B5</f>
        <v>Session Unique</v>
      </c>
      <c r="I15" s="126"/>
      <c r="J15" s="42"/>
      <c r="M15" s="95"/>
      <c r="N15" s="131"/>
      <c r="O15" s="132"/>
      <c r="P15" s="94"/>
      <c r="Q15" s="119"/>
      <c r="R15" s="121"/>
      <c r="S15" s="123"/>
    </row>
    <row r="16" spans="1:19" x14ac:dyDescent="0.25">
      <c r="A16" s="124"/>
      <c r="B16" s="85"/>
      <c r="C16" s="86"/>
      <c r="D16" s="124"/>
      <c r="E16" s="117"/>
      <c r="F16" s="117"/>
      <c r="G16" s="117"/>
      <c r="H16" s="127"/>
      <c r="I16" s="128"/>
      <c r="J16" s="42"/>
      <c r="M16" s="95"/>
      <c r="N16" s="131"/>
      <c r="O16" s="132"/>
      <c r="P16" s="94"/>
      <c r="Q16" s="119"/>
      <c r="R16" s="121"/>
      <c r="S16" s="123"/>
    </row>
    <row r="17" spans="1:20" x14ac:dyDescent="0.25">
      <c r="L17" s="19"/>
      <c r="M17" s="95"/>
      <c r="N17" s="99"/>
      <c r="O17" s="130"/>
      <c r="P17" s="94"/>
      <c r="Q17" s="120"/>
      <c r="R17" s="121"/>
      <c r="S17" s="124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'S4 M1 SIDIE Maquette'!B19</f>
        <v>Sécurité des espaces</v>
      </c>
      <c r="B19" s="47" t="str">
        <f>'S4 M1 SIDIE Maquette'!C19</f>
        <v>UE</v>
      </c>
      <c r="C19" s="46">
        <f>'S4 M1 SIDIE Maquette'!F19</f>
        <v>0</v>
      </c>
      <c r="D19" s="7"/>
      <c r="E19" s="7" t="s">
        <v>350</v>
      </c>
      <c r="F19" s="7" t="s">
        <v>350</v>
      </c>
      <c r="G19" s="44" t="s">
        <v>350</v>
      </c>
      <c r="H19" s="44" t="s">
        <v>350</v>
      </c>
      <c r="I19" s="44" t="s">
        <v>350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'S4 M1 SIDIE Maquette'!B20</f>
        <v>Droit international et européen de la sécurité en mer</v>
      </c>
      <c r="B20" s="47" t="str">
        <f>'S4 M1 SIDIE Maquette'!C20</f>
        <v>ECUE</v>
      </c>
      <c r="C20" s="46">
        <f>'S4 M1 SIDIE Maquette'!F20</f>
        <v>0</v>
      </c>
      <c r="D20" s="7">
        <v>2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/>
      <c r="Q20" s="44"/>
      <c r="R20" s="44"/>
      <c r="S20" s="12"/>
      <c r="T20" s="1"/>
    </row>
    <row r="21" spans="1:20" ht="30.6" customHeight="1" x14ac:dyDescent="0.25">
      <c r="A21" s="47" t="str">
        <f>'S4 M1 SIDIE Maquette'!B21</f>
        <v>Enjeux juridiques de l'espace extra-atmosphérique</v>
      </c>
      <c r="B21" s="47" t="str">
        <f>'S4 M1 SIDIE Maquette'!C21</f>
        <v>ECUE</v>
      </c>
      <c r="C21" s="46">
        <f>'S4 M1 SIDIE Maquette'!F21</f>
        <v>0</v>
      </c>
      <c r="D21" s="7">
        <v>2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  <c r="T21" s="1"/>
    </row>
    <row r="22" spans="1:20" ht="30.6" customHeight="1" x14ac:dyDescent="0.25">
      <c r="A22" s="47" t="str">
        <f>'S4 M1 SIDIE Maquette'!B22</f>
        <v>Méthodologie de l'analyse géopolitique</v>
      </c>
      <c r="B22" s="47" t="str">
        <f>'S4 M1 SIDIE Maquette'!C22</f>
        <v>UE</v>
      </c>
      <c r="C22" s="46">
        <f>'S4 M1 SIDIE Maquette'!F22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'S4 M1 SIDIE Maquette'!B23</f>
        <v>Méthodologie de l'analyse géopolitique</v>
      </c>
      <c r="B23" s="47" t="str">
        <f>'S4 M1 SIDIE Maquette'!C23</f>
        <v>ECUE</v>
      </c>
      <c r="C23" s="46">
        <f>'S4 M1 SIDIE Maquette'!F23</f>
        <v>0</v>
      </c>
      <c r="D23" s="7">
        <v>2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27</v>
      </c>
      <c r="L23" s="44"/>
      <c r="M23" s="44"/>
      <c r="N23" s="44" t="s">
        <v>10</v>
      </c>
      <c r="O23" s="44" t="s">
        <v>352</v>
      </c>
      <c r="P23" s="44"/>
      <c r="Q23" s="44"/>
      <c r="R23" s="44"/>
      <c r="S23" s="12"/>
      <c r="T23" s="1"/>
    </row>
    <row r="24" spans="1:20" ht="30.6" customHeight="1" x14ac:dyDescent="0.25">
      <c r="A24" s="47" t="str">
        <f>'S4 M1 SIDIE Maquette'!B24</f>
        <v>Enjeux de sécurité européenne</v>
      </c>
      <c r="B24" s="47" t="str">
        <f>'S4 M1 SIDIE Maquette'!C24</f>
        <v>UE</v>
      </c>
      <c r="C24" s="46">
        <f>'S4 M1 SIDIE Maquette'!F24</f>
        <v>0</v>
      </c>
      <c r="D24" s="7"/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'S4 M1 SIDIE Maquette'!B25</f>
        <v>Défense européenne</v>
      </c>
      <c r="B25" s="47" t="str">
        <f>'S4 M1 SIDIE Maquette'!C25</f>
        <v>ECUE</v>
      </c>
      <c r="C25" s="46">
        <f>'S4 M1 SIDIE Maquette'!F25</f>
        <v>0</v>
      </c>
      <c r="D25" s="7">
        <v>2</v>
      </c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'S4 M1 SIDIE Maquette'!B26</f>
        <v>Cybersécurité européenne</v>
      </c>
      <c r="B26" s="47" t="str">
        <f>'S4 M1 SIDIE Maquette'!C26</f>
        <v>ECUE</v>
      </c>
      <c r="C26" s="46">
        <f>'S4 M1 SIDIE Maquette'!F26</f>
        <v>0</v>
      </c>
      <c r="D26" s="7">
        <v>2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9</v>
      </c>
      <c r="L26" s="44"/>
      <c r="M26" s="44">
        <v>2</v>
      </c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'S4 M1 SIDIE Maquette'!B27</f>
        <v>Projet professionnel et de recherche</v>
      </c>
      <c r="B27" s="47" t="str">
        <f>'S4 M1 SIDIE Maquette'!C27</f>
        <v>UE</v>
      </c>
      <c r="C27" s="46">
        <f>'S4 M1 SIDIE Maquette'!F27</f>
        <v>0</v>
      </c>
      <c r="D27" s="7"/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'S4 M1 SIDIE Maquette'!B28</f>
        <v xml:space="preserve">Au choix : PPR rapport de stage </v>
      </c>
      <c r="B28" s="47" t="str">
        <f>'S4 M1 SIDIE Maquette'!C28</f>
        <v>ECUE</v>
      </c>
      <c r="C28" s="46">
        <f>'S4 M1 SIDIE Maquette'!F28</f>
        <v>0</v>
      </c>
      <c r="D28" s="7">
        <v>3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'S4 M1 SIDIE Maquette'!B29</f>
        <v>ou PPR mémoire</v>
      </c>
      <c r="B29" s="47" t="str">
        <f>'S4 M1 SIDIE Maquette'!C29</f>
        <v>ECUE</v>
      </c>
      <c r="C29" s="46">
        <f>'S4 M1 SIDIE Maquette'!F29</f>
        <v>0</v>
      </c>
      <c r="D29" s="7">
        <v>4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/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'S4 M1 SIDIE Maquette'!B30</f>
        <v>Cycle de conférence et veille informationnelle</v>
      </c>
      <c r="B30" s="47" t="str">
        <f>'S4 M1 SIDIE Maquette'!C30</f>
        <v>ECUE</v>
      </c>
      <c r="C30" s="46">
        <f>'S4 M1 SIDIE Maquette'!F30</f>
        <v>0</v>
      </c>
      <c r="D30" s="7"/>
      <c r="E30" s="7" t="s">
        <v>396</v>
      </c>
      <c r="F30" s="7" t="s">
        <v>396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>
        <f>'S4 M1 SIDIE Maquette'!B31</f>
        <v>0</v>
      </c>
      <c r="B31" s="47">
        <f>'S4 M1 SIDIE Maquette'!C31</f>
        <v>0</v>
      </c>
      <c r="C31" s="46">
        <f>'S4 M1 SIDIE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'S4 M1 SIDIE Maquette'!B32</f>
        <v>0</v>
      </c>
      <c r="B32" s="47">
        <f>'S4 M1 SIDIE Maquette'!C32</f>
        <v>0</v>
      </c>
      <c r="C32" s="46">
        <f>'S4 M1 SIDIE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'S4 M1 SIDIE Maquette'!B33</f>
        <v>0</v>
      </c>
      <c r="B33" s="47">
        <f>'S4 M1 SIDIE Maquette'!C33</f>
        <v>0</v>
      </c>
      <c r="C33" s="46">
        <f>'S4 M1 SIDIE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'S4 M1 SIDIE Maquette'!B34</f>
        <v>0</v>
      </c>
      <c r="B34" s="47">
        <f>'S4 M1 SIDIE Maquette'!C34</f>
        <v>0</v>
      </c>
      <c r="C34" s="46">
        <f>'S4 M1 SIDIE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'S4 M1 SIDIE Maquette'!B35</f>
        <v>0</v>
      </c>
      <c r="B35" s="47">
        <f>'S4 M1 SIDIE Maquette'!C35</f>
        <v>0</v>
      </c>
      <c r="C35" s="46">
        <f>'S4 M1 SIDIE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'S4 M1 SIDIE Maquette'!B36</f>
        <v>0</v>
      </c>
      <c r="B36" s="47">
        <f>'S4 M1 SIDIE Maquette'!C36</f>
        <v>0</v>
      </c>
      <c r="C36" s="46">
        <f>'S4 M1 SIDIE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'S4 M1 SIDIE Maquette'!B37</f>
        <v>0</v>
      </c>
      <c r="B37" s="47">
        <f>'S4 M1 SIDIE Maquette'!C37</f>
        <v>0</v>
      </c>
      <c r="C37" s="46">
        <f>'S4 M1 SIDIE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'S4 M1 SIDIE Maquette'!B38</f>
        <v>0</v>
      </c>
      <c r="B38" s="47">
        <f>'S4 M1 SIDIE Maquette'!C38</f>
        <v>0</v>
      </c>
      <c r="C38" s="46">
        <f>'S4 M1 SIDIE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'S4 M1 SIDIE Maquette'!B39</f>
        <v>0</v>
      </c>
      <c r="B39" s="47">
        <f>'S4 M1 SIDIE Maquette'!C39</f>
        <v>0</v>
      </c>
      <c r="C39" s="46">
        <f>'S4 M1 SIDIE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'S4 M1 SIDIE Maquette'!B40</f>
        <v>0</v>
      </c>
      <c r="B40" s="47">
        <f>'S4 M1 SIDIE Maquette'!C40</f>
        <v>0</v>
      </c>
      <c r="C40" s="46">
        <f>'S4 M1 SIDIE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'S4 M1 SIDIE Maquette'!B41</f>
        <v>0</v>
      </c>
      <c r="B41" s="47">
        <f>'S4 M1 SIDIE Maquette'!C41</f>
        <v>0</v>
      </c>
      <c r="C41" s="46">
        <f>'S4 M1 SIDIE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'S4 M1 SIDIE Maquette'!B42</f>
        <v>0</v>
      </c>
      <c r="B42" s="47">
        <f>'S4 M1 SIDIE Maquette'!C42</f>
        <v>0</v>
      </c>
      <c r="C42" s="46">
        <f>'S4 M1 SIDIE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'S4 M1 SIDIE Maquette'!B43</f>
        <v>0</v>
      </c>
      <c r="B43" s="47">
        <f>'S4 M1 SIDIE Maquette'!C43</f>
        <v>0</v>
      </c>
      <c r="C43" s="46">
        <f>'S4 M1 SIDIE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'S4 M1 SIDIE Maquette'!B44</f>
        <v>0</v>
      </c>
      <c r="B44" s="47">
        <f>'S4 M1 SIDIE Maquette'!C44</f>
        <v>0</v>
      </c>
      <c r="C44" s="46">
        <f>'S4 M1 SIDIE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'S4 M1 SIDIE Maquette'!B45</f>
        <v>0</v>
      </c>
      <c r="B45" s="47">
        <f>'S4 M1 SIDIE Maquette'!C45</f>
        <v>0</v>
      </c>
      <c r="C45" s="46">
        <f>'S4 M1 SIDIE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'S4 M1 SIDIE Maquette'!B46</f>
        <v>0</v>
      </c>
      <c r="B46" s="47">
        <f>'S4 M1 SIDIE Maquette'!C46</f>
        <v>0</v>
      </c>
      <c r="C46" s="46">
        <f>'S4 M1 SIDIE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'S4 M1 SIDIE Maquette'!B47</f>
        <v>0</v>
      </c>
      <c r="B47" s="47">
        <f>'S4 M1 SIDIE Maquette'!C47</f>
        <v>0</v>
      </c>
      <c r="C47" s="46">
        <f>'S4 M1 SIDIE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'S4 M1 SIDIE Maquette'!B48</f>
        <v>0</v>
      </c>
      <c r="B48" s="47">
        <f>'S4 M1 SIDIE Maquette'!C48</f>
        <v>0</v>
      </c>
      <c r="C48" s="46">
        <f>'S4 M1 SIDIE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'S4 M1 SIDIE Maquette'!B49</f>
        <v>0</v>
      </c>
      <c r="B49" s="47">
        <f>'S4 M1 SIDIE Maquette'!C49</f>
        <v>0</v>
      </c>
      <c r="C49" s="46">
        <f>'S4 M1 SIDIE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'S4 M1 SIDIE Maquette'!B50</f>
        <v>0</v>
      </c>
      <c r="B50" s="47">
        <f>'S4 M1 SIDIE Maquette'!C50</f>
        <v>0</v>
      </c>
      <c r="C50" s="46">
        <f>'S4 M1 SIDIE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'S4 M1 SIDIE Maquette'!B51</f>
        <v>0</v>
      </c>
      <c r="B51" s="47">
        <f>'S4 M1 SIDIE Maquette'!C51</f>
        <v>0</v>
      </c>
      <c r="C51" s="46">
        <f>'S4 M1 SIDIE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'S4 M1 SIDIE Maquette'!B52</f>
        <v>0</v>
      </c>
      <c r="B52" s="47">
        <f>'S4 M1 SIDIE Maquette'!C52</f>
        <v>0</v>
      </c>
      <c r="C52" s="46">
        <f>'S4 M1 SIDIE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'S4 M1 SIDIE Maquette'!B53</f>
        <v>0</v>
      </c>
      <c r="B53" s="47">
        <f>'S4 M1 SIDIE Maquette'!C53</f>
        <v>0</v>
      </c>
      <c r="C53" s="46">
        <f>'S4 M1 SIDIE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'S4 M1 SIDIE Maquette'!B54</f>
        <v>0</v>
      </c>
      <c r="B54" s="47">
        <f>'S4 M1 SIDIE Maquette'!C54</f>
        <v>0</v>
      </c>
      <c r="C54" s="46">
        <f>'S4 M1 SIDIE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'S4 M1 SIDIE Maquette'!B55</f>
        <v>0</v>
      </c>
      <c r="B55" s="47">
        <f>'S4 M1 SIDIE Maquette'!C55</f>
        <v>0</v>
      </c>
      <c r="C55" s="46">
        <f>'S4 M1 SIDIE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'S4 M1 SIDIE Maquette'!B56</f>
        <v>0</v>
      </c>
      <c r="B56" s="47">
        <f>'S4 M1 SIDIE Maquette'!C56</f>
        <v>0</v>
      </c>
      <c r="C56" s="46">
        <f>'S4 M1 SIDIE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'S4 M1 SIDIE Maquette'!B57</f>
        <v>0</v>
      </c>
      <c r="B57" s="47">
        <f>'S4 M1 SIDIE Maquette'!C57</f>
        <v>0</v>
      </c>
      <c r="C57" s="46">
        <f>'S4 M1 SIDIE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'S4 M1 SIDIE Maquette'!B58</f>
        <v>0</v>
      </c>
      <c r="B58" s="47">
        <f>'S4 M1 SIDIE Maquette'!C58</f>
        <v>0</v>
      </c>
      <c r="C58" s="46">
        <f>'S4 M1 SIDIE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'S4 M1 SIDIE Maquette'!B59</f>
        <v>0</v>
      </c>
      <c r="B59" s="47">
        <f>'S4 M1 SIDIE Maquette'!C59</f>
        <v>0</v>
      </c>
      <c r="C59" s="46">
        <f>'S4 M1 SIDIE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'S4 M1 SIDIE Maquette'!B60</f>
        <v>0</v>
      </c>
      <c r="B60" s="47">
        <f>'S4 M1 SIDIE Maquette'!C60</f>
        <v>0</v>
      </c>
      <c r="C60" s="46">
        <f>'S4 M1 SIDIE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'S4 M1 SIDIE Maquette'!B61</f>
        <v>0</v>
      </c>
      <c r="B61" s="47">
        <f>'S4 M1 SIDIE Maquette'!C61</f>
        <v>0</v>
      </c>
      <c r="C61" s="46">
        <f>'S4 M1 SIDIE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'S4 M1 SIDIE Maquette'!B62</f>
        <v>0</v>
      </c>
      <c r="B62" s="47">
        <f>'S4 M1 SIDIE Maquette'!C62</f>
        <v>0</v>
      </c>
      <c r="C62" s="46">
        <f>'S4 M1 SIDIE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'S4 M1 SIDIE Maquette'!B63</f>
        <v>0</v>
      </c>
      <c r="B63" s="47">
        <f>'S4 M1 SIDIE Maquette'!C63</f>
        <v>0</v>
      </c>
      <c r="C63" s="46">
        <f>'S4 M1 SIDIE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'S4 M1 SIDIE Maquette'!B64</f>
        <v>0</v>
      </c>
      <c r="B64" s="47">
        <f>'S4 M1 SIDIE Maquette'!C64</f>
        <v>0</v>
      </c>
      <c r="C64" s="46">
        <f>'S4 M1 SIDIE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'S4 M1 SIDIE Maquette'!B65</f>
        <v>0</v>
      </c>
      <c r="B65" s="47">
        <f>'S4 M1 SIDIE Maquette'!C65</f>
        <v>0</v>
      </c>
      <c r="C65" s="46">
        <f>'S4 M1 SIDIE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'S4 M1 SIDIE Maquette'!B66</f>
        <v>0</v>
      </c>
      <c r="B66" s="47">
        <f>'S4 M1 SIDIE Maquette'!C66</f>
        <v>0</v>
      </c>
      <c r="C66" s="46">
        <f>'S4 M1 SIDIE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'S4 M1 SIDIE Maquette'!B67</f>
        <v>0</v>
      </c>
      <c r="B67" s="47">
        <f>'S4 M1 SIDIE Maquette'!C67</f>
        <v>0</v>
      </c>
      <c r="C67" s="46">
        <f>'S4 M1 SIDIE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'S4 M1 SIDIE Maquette'!B68</f>
        <v>0</v>
      </c>
      <c r="B68" s="47">
        <f>'S4 M1 SIDIE Maquette'!C68</f>
        <v>0</v>
      </c>
      <c r="C68" s="46">
        <f>'S4 M1 SIDIE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'S4 M1 SIDIE Maquette'!B69</f>
        <v>0</v>
      </c>
      <c r="B69" s="47">
        <f>'S4 M1 SIDIE Maquette'!C69</f>
        <v>0</v>
      </c>
      <c r="C69" s="46">
        <f>'S4 M1 SIDIE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'S4 M1 SIDIE Maquette'!B70</f>
        <v>0</v>
      </c>
      <c r="B70" s="47">
        <f>'S4 M1 SIDIE Maquette'!C70</f>
        <v>0</v>
      </c>
      <c r="C70" s="46">
        <f>'S4 M1 SIDIE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'S4 M1 SIDIE Maquette'!B71</f>
        <v>0</v>
      </c>
      <c r="B71" s="47">
        <f>'S4 M1 SIDIE Maquette'!C71</f>
        <v>0</v>
      </c>
      <c r="C71" s="46">
        <f>'S4 M1 SIDIE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'S4 M1 SIDIE Maquette'!B72</f>
        <v>0</v>
      </c>
      <c r="B72" s="47">
        <f>'S4 M1 SIDIE Maquette'!C72</f>
        <v>0</v>
      </c>
      <c r="C72" s="46">
        <f>'S4 M1 SIDIE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'S4 M1 SIDIE Maquette'!B73</f>
        <v>0</v>
      </c>
      <c r="B73" s="47">
        <f>'S4 M1 SIDIE Maquette'!C73</f>
        <v>0</v>
      </c>
      <c r="C73" s="46">
        <f>'S4 M1 SIDIE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'S4 M1 SIDIE Maquette'!B74</f>
        <v>0</v>
      </c>
      <c r="B74" s="47">
        <f>'S4 M1 SIDIE Maquette'!C74</f>
        <v>0</v>
      </c>
      <c r="C74" s="46">
        <f>'S4 M1 SIDIE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'S4 M1 SIDIE Maquette'!B75</f>
        <v>0</v>
      </c>
      <c r="B75" s="47">
        <f>'S4 M1 SIDIE Maquette'!C75</f>
        <v>0</v>
      </c>
      <c r="C75" s="46">
        <f>'S4 M1 SIDIE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'S4 M1 SIDIE Maquette'!B76</f>
        <v>0</v>
      </c>
      <c r="B76" s="47">
        <f>'S4 M1 SIDIE Maquette'!C76</f>
        <v>0</v>
      </c>
      <c r="C76" s="46">
        <f>'S4 M1 SIDIE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'S4 M1 SIDIE Maquette'!B77</f>
        <v>0</v>
      </c>
      <c r="B77" s="47">
        <f>'S4 M1 SIDIE Maquette'!C77</f>
        <v>0</v>
      </c>
      <c r="C77" s="46">
        <f>'S4 M1 SIDIE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'S4 M1 SIDIE Maquette'!B78</f>
        <v>0</v>
      </c>
      <c r="B78" s="47">
        <f>'S4 M1 SIDIE Maquette'!C78</f>
        <v>0</v>
      </c>
      <c r="C78" s="46">
        <f>'S4 M1 SIDIE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'S4 M1 SIDIE Maquette'!B79</f>
        <v>0</v>
      </c>
      <c r="B79" s="47">
        <f>'S4 M1 SIDIE Maquette'!C79</f>
        <v>0</v>
      </c>
      <c r="C79" s="46">
        <f>'S4 M1 SIDIE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'S4 M1 SIDIE Maquette'!B80</f>
        <v>0</v>
      </c>
      <c r="B80" s="47">
        <f>'S4 M1 SIDIE Maquette'!C80</f>
        <v>0</v>
      </c>
      <c r="C80" s="46">
        <f>'S4 M1 SIDIE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'S4 M1 SIDIE Maquette'!B81</f>
        <v>0</v>
      </c>
      <c r="B81" s="47">
        <f>'S4 M1 SIDIE Maquette'!C81</f>
        <v>0</v>
      </c>
      <c r="C81" s="46">
        <f>'S4 M1 SIDIE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'S4 M1 SIDIE Maquette'!B82</f>
        <v>0</v>
      </c>
      <c r="B82" s="47">
        <f>'S4 M1 SIDIE Maquette'!C82</f>
        <v>0</v>
      </c>
      <c r="C82" s="46">
        <f>'S4 M1 SIDIE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'S4 M1 SIDIE Maquette'!B83</f>
        <v>0</v>
      </c>
      <c r="B83" s="47">
        <f>'S4 M1 SIDIE Maquette'!C83</f>
        <v>0</v>
      </c>
      <c r="C83" s="46">
        <f>'S4 M1 SIDIE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'S4 M1 SIDIE Maquette'!B84</f>
        <v>0</v>
      </c>
      <c r="B84" s="47">
        <f>'S4 M1 SIDIE Maquette'!C84</f>
        <v>0</v>
      </c>
      <c r="C84" s="46">
        <f>'S4 M1 SIDIE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'S4 M1 SIDIE Maquette'!B85</f>
        <v>0</v>
      </c>
      <c r="B85" s="47">
        <f>'S4 M1 SIDIE Maquette'!C85</f>
        <v>0</v>
      </c>
      <c r="C85" s="46">
        <f>'S4 M1 SIDIE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'S4 M1 SIDIE Maquette'!B86</f>
        <v>0</v>
      </c>
      <c r="B86" s="47">
        <f>'S4 M1 SIDIE Maquette'!C86</f>
        <v>0</v>
      </c>
      <c r="C86" s="46">
        <f>'S4 M1 SIDIE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'S4 M1 SIDIE Maquette'!B87</f>
        <v>0</v>
      </c>
      <c r="B87" s="47">
        <f>'S4 M1 SIDIE Maquette'!C87</f>
        <v>0</v>
      </c>
      <c r="C87" s="46">
        <f>'S4 M1 SIDIE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'S4 M1 SIDIE Maquette'!B88</f>
        <v>0</v>
      </c>
      <c r="B88" s="47">
        <f>'S4 M1 SIDIE Maquette'!C88</f>
        <v>0</v>
      </c>
      <c r="C88" s="46">
        <f>'S4 M1 SIDIE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'S4 M1 SIDIE Maquette'!B89</f>
        <v>0</v>
      </c>
      <c r="B89" s="47">
        <f>'S4 M1 SIDIE Maquette'!C89</f>
        <v>0</v>
      </c>
      <c r="C89" s="46">
        <f>'S4 M1 SIDIE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'S4 M1 SIDIE Maquette'!B90</f>
        <v>0</v>
      </c>
      <c r="B90" s="47">
        <f>'S4 M1 SIDIE Maquette'!C90</f>
        <v>0</v>
      </c>
      <c r="C90" s="46">
        <f>'S4 M1 SIDIE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'S4 M1 SIDIE Maquette'!B91</f>
        <v>0</v>
      </c>
      <c r="B91" s="47">
        <f>'S4 M1 SIDIE Maquette'!C91</f>
        <v>0</v>
      </c>
      <c r="C91" s="46">
        <f>'S4 M1 SIDIE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'S4 M1 SIDIE Maquette'!B92</f>
        <v>0</v>
      </c>
      <c r="B92" s="47">
        <f>'S4 M1 SIDIE Maquette'!C92</f>
        <v>0</v>
      </c>
      <c r="C92" s="46">
        <f>'S4 M1 SIDIE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'S4 M1 SIDIE Maquette'!B93</f>
        <v>0</v>
      </c>
      <c r="B93" s="47">
        <f>'S4 M1 SIDIE Maquette'!C93</f>
        <v>0</v>
      </c>
      <c r="C93" s="46">
        <f>'S4 M1 SIDIE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'S4 M1 SIDIE Maquette'!B94</f>
        <v>0</v>
      </c>
      <c r="B94" s="47">
        <f>'S4 M1 SIDIE Maquette'!C94</f>
        <v>0</v>
      </c>
      <c r="C94" s="46">
        <f>'S4 M1 SIDIE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'S4 M1 SIDIE Maquette'!B95</f>
        <v>0</v>
      </c>
      <c r="B95" s="47">
        <f>'S4 M1 SIDIE Maquette'!C95</f>
        <v>0</v>
      </c>
      <c r="C95" s="46">
        <f>'S4 M1 SIDIE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'S4 M1 SIDIE Maquette'!B96</f>
        <v>0</v>
      </c>
      <c r="B96" s="47">
        <f>'S4 M1 SIDIE Maquette'!C96</f>
        <v>0</v>
      </c>
      <c r="C96" s="46">
        <f>'S4 M1 SIDIE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'S4 M1 SIDIE Maquette'!B97</f>
        <v>0</v>
      </c>
      <c r="B97" s="47">
        <f>'S4 M1 SIDIE Maquette'!C97</f>
        <v>0</v>
      </c>
      <c r="C97" s="46">
        <f>'S4 M1 SIDIE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'S4 M1 SIDIE Maquette'!B98</f>
        <v>0</v>
      </c>
      <c r="B98" s="47">
        <f>'S4 M1 SIDIE Maquette'!C98</f>
        <v>0</v>
      </c>
      <c r="C98" s="46">
        <f>'S4 M1 SIDIE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'S4 M1 SIDIE Maquette'!B99</f>
        <v>0</v>
      </c>
      <c r="B99" s="47">
        <f>'S4 M1 SIDIE Maquette'!C99</f>
        <v>0</v>
      </c>
      <c r="C99" s="46">
        <f>'S4 M1 SIDIE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'S4 M1 SIDIE Maquette'!B100</f>
        <v>0</v>
      </c>
      <c r="B100" s="47">
        <f>'S4 M1 SIDIE Maquette'!C100</f>
        <v>0</v>
      </c>
      <c r="C100" s="46">
        <f>'S4 M1 SIDIE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'S4 M1 SIDIE Maquette'!B101</f>
        <v>0</v>
      </c>
      <c r="B101" s="47">
        <f>'S4 M1 SIDIE Maquette'!C101</f>
        <v>0</v>
      </c>
      <c r="C101" s="46">
        <f>'S4 M1 SIDIE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'S4 M1 SIDIE Maquette'!B102</f>
        <v>0</v>
      </c>
      <c r="B102" s="47">
        <f>'S4 M1 SIDIE Maquette'!C102</f>
        <v>0</v>
      </c>
      <c r="C102" s="46">
        <f>'S4 M1 SIDIE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'S4 M1 SIDIE Maquette'!B103</f>
        <v>0</v>
      </c>
      <c r="B103" s="47">
        <f>'S4 M1 SIDIE Maquette'!C103</f>
        <v>0</v>
      </c>
      <c r="C103" s="46">
        <f>'S4 M1 SIDIE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'S4 M1 SIDIE Maquette'!B104</f>
        <v>0</v>
      </c>
      <c r="B104" s="47">
        <f>'S4 M1 SIDIE Maquette'!C104</f>
        <v>0</v>
      </c>
      <c r="C104" s="46">
        <f>'S4 M1 SIDIE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'S4 M1 SIDIE Maquette'!B105</f>
        <v>0</v>
      </c>
      <c r="B105" s="47">
        <f>'S4 M1 SIDIE Maquette'!C105</f>
        <v>0</v>
      </c>
      <c r="C105" s="46">
        <f>'S4 M1 SIDIE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'S4 M1 SIDIE Maquette'!B106</f>
        <v>0</v>
      </c>
      <c r="B106" s="47">
        <f>'S4 M1 SIDIE Maquette'!C106</f>
        <v>0</v>
      </c>
      <c r="C106" s="46">
        <f>'S4 M1 SIDIE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'S4 M1 SIDIE Maquette'!B107</f>
        <v>0</v>
      </c>
      <c r="B107" s="47">
        <f>'S4 M1 SIDIE Maquette'!C107</f>
        <v>0</v>
      </c>
      <c r="C107" s="46">
        <f>'S4 M1 SIDIE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'S4 M1 SIDIE Maquette'!B108</f>
        <v>0</v>
      </c>
      <c r="B108" s="47">
        <f>'S4 M1 SIDIE Maquette'!C108</f>
        <v>0</v>
      </c>
      <c r="C108" s="46">
        <f>'S4 M1 SIDIE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'S4 M1 SIDIE Maquette'!B109</f>
        <v>0</v>
      </c>
      <c r="B109" s="47">
        <f>'S4 M1 SIDIE Maquette'!C109</f>
        <v>0</v>
      </c>
      <c r="C109" s="46">
        <f>'S4 M1 SIDIE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'S4 M1 SIDIE Maquette'!B110</f>
        <v>0</v>
      </c>
      <c r="B110" s="47">
        <f>'S4 M1 SIDIE Maquette'!C110</f>
        <v>0</v>
      </c>
      <c r="C110" s="46">
        <f>'S4 M1 SIDIE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'S4 M1 SIDIE Maquette'!B111</f>
        <v>0</v>
      </c>
      <c r="B111" s="47">
        <f>'S4 M1 SIDIE Maquette'!C111</f>
        <v>0</v>
      </c>
      <c r="C111" s="46">
        <f>'S4 M1 SIDIE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'S4 M1 SIDIE Maquette'!B112</f>
        <v>0</v>
      </c>
      <c r="B112" s="47">
        <f>'S4 M1 SIDIE Maquette'!C112</f>
        <v>0</v>
      </c>
      <c r="C112" s="46">
        <f>'S4 M1 SIDIE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'S4 M1 SIDIE Maquette'!B113</f>
        <v>0</v>
      </c>
      <c r="B113" s="47">
        <f>'S4 M1 SIDIE Maquette'!C113</f>
        <v>0</v>
      </c>
      <c r="C113" s="46">
        <f>'S4 M1 SIDIE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'S4 M1 SIDIE Maquette'!B114</f>
        <v>0</v>
      </c>
      <c r="B114" s="47">
        <f>'S4 M1 SIDIE Maquette'!C114</f>
        <v>0</v>
      </c>
      <c r="C114" s="46">
        <f>'S4 M1 SIDIE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'S4 M1 SIDIE Maquette'!B115</f>
        <v>0</v>
      </c>
      <c r="B115" s="47">
        <f>'S4 M1 SIDIE Maquette'!C115</f>
        <v>0</v>
      </c>
      <c r="C115" s="46">
        <f>'S4 M1 SIDIE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'S4 M1 SIDIE Maquette'!B116</f>
        <v>0</v>
      </c>
      <c r="B116" s="47">
        <f>'S4 M1 SIDIE Maquette'!C116</f>
        <v>0</v>
      </c>
      <c r="C116" s="46">
        <f>'S4 M1 SIDIE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'S4 M1 SIDIE Maquette'!B117</f>
        <v>0</v>
      </c>
      <c r="B117" s="47">
        <f>'S4 M1 SIDIE Maquette'!C117</f>
        <v>0</v>
      </c>
      <c r="C117" s="46">
        <f>'S4 M1 SIDIE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'S4 M1 SIDIE Maquette'!B118</f>
        <v>0</v>
      </c>
      <c r="B118" s="47">
        <f>'S4 M1 SIDIE Maquette'!C118</f>
        <v>0</v>
      </c>
      <c r="C118" s="46">
        <f>'S4 M1 SIDIE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'S4 M1 SIDIE Maquette'!B119</f>
        <v>0</v>
      </c>
      <c r="B119" s="47">
        <f>'S4 M1 SIDIE Maquette'!C119</f>
        <v>0</v>
      </c>
      <c r="C119" s="46">
        <f>'S4 M1 SIDIE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'S4 M1 SIDIE Maquette'!B120</f>
        <v>0</v>
      </c>
      <c r="B120" s="47">
        <f>'S4 M1 SIDIE Maquette'!C120</f>
        <v>0</v>
      </c>
      <c r="C120" s="46">
        <f>'S4 M1 SIDIE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'S4 M1 SIDIE Maquette'!B121</f>
        <v>0</v>
      </c>
      <c r="B121" s="47">
        <f>'S4 M1 SIDIE Maquette'!C121</f>
        <v>0</v>
      </c>
      <c r="C121" s="46">
        <f>'S4 M1 SIDIE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'S4 M1 SIDIE Maquette'!B122</f>
        <v>0</v>
      </c>
      <c r="B122" s="47">
        <f>'S4 M1 SIDIE Maquette'!C122</f>
        <v>0</v>
      </c>
      <c r="C122" s="46">
        <f>'S4 M1 SIDIE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'S4 M1 SIDIE Maquette'!B123</f>
        <v>0</v>
      </c>
      <c r="B123" s="47">
        <f>'S4 M1 SIDIE Maquette'!C123</f>
        <v>0</v>
      </c>
      <c r="C123" s="46">
        <f>'S4 M1 SIDIE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'S4 M1 SIDIE Maquette'!B124</f>
        <v>0</v>
      </c>
      <c r="B124" s="47">
        <f>'S4 M1 SIDIE Maquette'!C124</f>
        <v>0</v>
      </c>
      <c r="C124" s="46">
        <f>'S4 M1 SIDIE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'S4 M1 SIDIE Maquette'!B125</f>
        <v>0</v>
      </c>
      <c r="B125" s="47">
        <f>'S4 M1 SIDIE Maquette'!C125</f>
        <v>0</v>
      </c>
      <c r="C125" s="46">
        <f>'S4 M1 SIDIE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'S4 M1 SIDIE Maquette'!B126</f>
        <v>0</v>
      </c>
      <c r="B126" s="47">
        <f>'S4 M1 SIDIE Maquette'!C126</f>
        <v>0</v>
      </c>
      <c r="C126" s="46">
        <f>'S4 M1 SIDIE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'S4 M1 SIDIE Maquette'!B127</f>
        <v>0</v>
      </c>
      <c r="B127" s="47">
        <f>'S4 M1 SIDIE Maquette'!C127</f>
        <v>0</v>
      </c>
      <c r="C127" s="46">
        <f>'S4 M1 SIDIE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'S4 M1 SIDIE Maquette'!B128</f>
        <v>0</v>
      </c>
      <c r="B128" s="47">
        <f>'S4 M1 SIDIE Maquette'!C128</f>
        <v>0</v>
      </c>
      <c r="C128" s="46">
        <f>'S4 M1 SIDIE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'S4 M1 SIDIE Maquette'!B129</f>
        <v>0</v>
      </c>
      <c r="B129" s="47">
        <f>'S4 M1 SIDIE Maquette'!C129</f>
        <v>0</v>
      </c>
      <c r="C129" s="46">
        <f>'S4 M1 SIDIE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'S4 M1 SIDIE Maquette'!B130</f>
        <v>0</v>
      </c>
      <c r="B130" s="47">
        <f>'S4 M1 SIDIE Maquette'!C130</f>
        <v>0</v>
      </c>
      <c r="C130" s="46">
        <f>'S4 M1 SIDIE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'S4 M1 SIDIE Maquette'!B131</f>
        <v>0</v>
      </c>
      <c r="B131" s="47">
        <f>'S4 M1 SIDIE Maquette'!C131</f>
        <v>0</v>
      </c>
      <c r="C131" s="46">
        <f>'S4 M1 SIDIE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'S4 M1 SIDIE Maquette'!B132</f>
        <v>0</v>
      </c>
      <c r="B132" s="47">
        <f>'S4 M1 SIDIE Maquette'!C132</f>
        <v>0</v>
      </c>
      <c r="C132" s="46">
        <f>'S4 M1 SIDIE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'S4 M1 SIDIE Maquette'!B133</f>
        <v>0</v>
      </c>
      <c r="B133" s="47">
        <f>'S4 M1 SIDIE Maquette'!C133</f>
        <v>0</v>
      </c>
      <c r="C133" s="46">
        <f>'S4 M1 SIDIE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'S4 M1 SIDIE Maquette'!B134</f>
        <v>0</v>
      </c>
      <c r="B134" s="47">
        <f>'S4 M1 SIDIE Maquette'!C134</f>
        <v>0</v>
      </c>
      <c r="C134" s="46">
        <f>'S4 M1 SIDIE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'S4 M1 SIDIE Maquette'!B135</f>
        <v>0</v>
      </c>
      <c r="B135" s="47">
        <f>'S4 M1 SIDIE Maquette'!C135</f>
        <v>0</v>
      </c>
      <c r="C135" s="46">
        <f>'S4 M1 SIDIE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'S4 M1 SIDIE Maquette'!B136</f>
        <v>0</v>
      </c>
      <c r="B136" s="47">
        <f>'S4 M1 SIDIE Maquette'!C136</f>
        <v>0</v>
      </c>
      <c r="C136" s="46">
        <f>'S4 M1 SIDIE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'S4 M1 SIDIE Maquette'!B137</f>
        <v>0</v>
      </c>
      <c r="B137" s="47">
        <f>'S4 M1 SIDIE Maquette'!C137</f>
        <v>0</v>
      </c>
      <c r="C137" s="46">
        <f>'S4 M1 SIDIE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'S4 M1 SIDIE Maquette'!B138</f>
        <v>0</v>
      </c>
      <c r="B138" s="47">
        <f>'S4 M1 SIDIE Maquette'!C138</f>
        <v>0</v>
      </c>
      <c r="C138" s="46">
        <f>'S4 M1 SIDIE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'S4 M1 SIDIE Maquette'!B139</f>
        <v>0</v>
      </c>
      <c r="B139" s="47">
        <f>'S4 M1 SIDIE Maquette'!C139</f>
        <v>0</v>
      </c>
      <c r="C139" s="46">
        <f>'S4 M1 SIDIE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'S4 M1 SIDIE Maquette'!B140</f>
        <v>0</v>
      </c>
      <c r="B140" s="47">
        <f>'S4 M1 SIDIE Maquette'!C140</f>
        <v>0</v>
      </c>
      <c r="C140" s="46">
        <f>'S4 M1 SIDIE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'S4 M1 SIDIE Maquette'!B141</f>
        <v>0</v>
      </c>
      <c r="B141" s="47">
        <f>'S4 M1 SIDIE Maquette'!C141</f>
        <v>0</v>
      </c>
      <c r="C141" s="46">
        <f>'S4 M1 SIDIE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'S4 M1 SIDIE Maquette'!B142</f>
        <v>0</v>
      </c>
      <c r="B142" s="47">
        <f>'S4 M1 SIDIE Maquette'!C142</f>
        <v>0</v>
      </c>
      <c r="C142" s="46">
        <f>'S4 M1 SIDIE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'S4 M1 SIDIE Maquette'!B143</f>
        <v>0</v>
      </c>
      <c r="B143" s="47">
        <f>'S4 M1 SIDIE Maquette'!C143</f>
        <v>0</v>
      </c>
      <c r="C143" s="46">
        <f>'S4 M1 SIDIE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'S4 M1 SIDIE Maquette'!B144</f>
        <v>0</v>
      </c>
      <c r="B144" s="47">
        <f>'S4 M1 SIDIE Maquette'!C144</f>
        <v>0</v>
      </c>
      <c r="C144" s="46">
        <f>'S4 M1 SIDIE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'S4 M1 SIDIE Maquette'!B145</f>
        <v>0</v>
      </c>
      <c r="B145" s="47">
        <f>'S4 M1 SIDIE Maquette'!C145</f>
        <v>0</v>
      </c>
      <c r="C145" s="46">
        <f>'S4 M1 SIDIE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'S4 M1 SIDIE Maquette'!B146</f>
        <v>0</v>
      </c>
      <c r="B146" s="47">
        <f>'S4 M1 SIDIE Maquette'!C146</f>
        <v>0</v>
      </c>
      <c r="C146" s="46">
        <f>'S4 M1 SIDIE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'S4 M1 SIDIE Maquette'!B147</f>
        <v>0</v>
      </c>
      <c r="B147" s="47">
        <f>'S4 M1 SIDIE Maquette'!C147</f>
        <v>0</v>
      </c>
      <c r="C147" s="46">
        <f>'S4 M1 SIDIE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'S4 M1 SIDIE Maquette'!B148</f>
        <v>0</v>
      </c>
      <c r="B148" s="47">
        <f>'S4 M1 SIDIE Maquette'!C148</f>
        <v>0</v>
      </c>
      <c r="C148" s="46">
        <f>'S4 M1 SIDIE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'S4 M1 SIDIE Maquette'!B149</f>
        <v>0</v>
      </c>
      <c r="B149" s="47">
        <f>'S4 M1 SIDIE Maquette'!C149</f>
        <v>0</v>
      </c>
      <c r="C149" s="46">
        <f>'S4 M1 SIDIE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'S4 M1 SIDIE Maquette'!B150</f>
        <v>0</v>
      </c>
      <c r="B150" s="47">
        <f>'S4 M1 SIDIE Maquette'!C150</f>
        <v>0</v>
      </c>
      <c r="C150" s="46">
        <f>'S4 M1 SIDIE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'S4 M1 SIDIE Maquette'!B151</f>
        <v>0</v>
      </c>
      <c r="B151" s="47">
        <f>'S4 M1 SIDIE Maquette'!C151</f>
        <v>0</v>
      </c>
      <c r="C151" s="46">
        <f>'S4 M1 SIDIE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'S4 M1 SIDIE Maquette'!B152</f>
        <v>0</v>
      </c>
      <c r="B152" s="47">
        <f>'S4 M1 SIDIE Maquette'!C152</f>
        <v>0</v>
      </c>
      <c r="C152" s="46">
        <f>'S4 M1 SIDIE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'S4 M1 SIDIE Maquette'!B153</f>
        <v>0</v>
      </c>
      <c r="B153" s="47">
        <f>'S4 M1 SIDIE Maquette'!C153</f>
        <v>0</v>
      </c>
      <c r="C153" s="46">
        <f>'S4 M1 SIDIE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'S4 M1 SIDIE Maquette'!B154</f>
        <v>0</v>
      </c>
      <c r="B154" s="47">
        <f>'S4 M1 SIDIE Maquette'!C154</f>
        <v>0</v>
      </c>
      <c r="C154" s="46">
        <f>'S4 M1 SIDIE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'S4 M1 SIDIE Maquette'!B155</f>
        <v>0</v>
      </c>
      <c r="B155" s="47">
        <f>'S4 M1 SIDIE Maquette'!C155</f>
        <v>0</v>
      </c>
      <c r="C155" s="46">
        <f>'S4 M1 SIDIE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'S4 M1 SIDIE Maquette'!B156</f>
        <v>0</v>
      </c>
      <c r="B156" s="47">
        <f>'S4 M1 SIDIE Maquette'!C156</f>
        <v>0</v>
      </c>
      <c r="C156" s="46">
        <f>'S4 M1 SIDIE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'S4 M1 SIDIE Maquette'!B157</f>
        <v>0</v>
      </c>
      <c r="B157" s="47">
        <f>'S4 M1 SIDIE Maquette'!C157</f>
        <v>0</v>
      </c>
      <c r="C157" s="46">
        <f>'S4 M1 SIDIE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'S4 M1 SIDIE Maquette'!B158</f>
        <v>0</v>
      </c>
      <c r="B158" s="47">
        <f>'S4 M1 SIDIE Maquette'!C158</f>
        <v>0</v>
      </c>
      <c r="C158" s="46">
        <f>'S4 M1 SIDIE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'S4 M1 SIDIE Maquette'!B159</f>
        <v>0</v>
      </c>
      <c r="B159" s="47">
        <f>'S4 M1 SIDIE Maquette'!C159</f>
        <v>0</v>
      </c>
      <c r="C159" s="46">
        <f>'S4 M1 SIDIE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'S4 M1 SIDIE Maquette'!B160</f>
        <v>0</v>
      </c>
      <c r="B160" s="47">
        <f>'S4 M1 SIDIE Maquette'!C160</f>
        <v>0</v>
      </c>
      <c r="C160" s="46">
        <f>'S4 M1 SIDIE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'S4 M1 SIDIE Maquette'!B161</f>
        <v>0</v>
      </c>
      <c r="B161" s="47">
        <f>'S4 M1 SIDIE Maquette'!C161</f>
        <v>0</v>
      </c>
      <c r="C161" s="46">
        <f>'S4 M1 SIDIE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'S4 M1 SIDIE Maquette'!B162</f>
        <v>0</v>
      </c>
      <c r="B162" s="47">
        <f>'S4 M1 SIDIE Maquette'!C162</f>
        <v>0</v>
      </c>
      <c r="C162" s="46">
        <f>'S4 M1 SIDIE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'S4 M1 SIDIE Maquette'!B163</f>
        <v>0</v>
      </c>
      <c r="B163" s="47">
        <f>'S4 M1 SIDIE Maquette'!C163</f>
        <v>0</v>
      </c>
      <c r="C163" s="46">
        <f>'S4 M1 SIDIE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'S4 M1 SIDIE Maquette'!B164</f>
        <v>0</v>
      </c>
      <c r="B164" s="47">
        <f>'S4 M1 SIDIE Maquette'!C164</f>
        <v>0</v>
      </c>
      <c r="C164" s="46">
        <f>'S4 M1 SIDIE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'S4 M1 SIDIE Maquette'!B165</f>
        <v>0</v>
      </c>
      <c r="B165" s="47">
        <f>'S4 M1 SIDIE Maquette'!C165</f>
        <v>0</v>
      </c>
      <c r="C165" s="46">
        <f>'S4 M1 SIDIE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'S4 M1 SIDIE Maquette'!B166</f>
        <v>0</v>
      </c>
      <c r="B166" s="47">
        <f>'S4 M1 SIDIE Maquette'!C166</f>
        <v>0</v>
      </c>
      <c r="C166" s="46">
        <f>'S4 M1 SIDIE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'S4 M1 SIDIE Maquette'!B167</f>
        <v>0</v>
      </c>
      <c r="B167" s="47">
        <f>'S4 M1 SIDIE Maquette'!C167</f>
        <v>0</v>
      </c>
      <c r="C167" s="46">
        <f>'S4 M1 SIDIE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'S4 M1 SIDIE Maquette'!B168</f>
        <v>0</v>
      </c>
      <c r="B168" s="47">
        <f>'S4 M1 SIDIE Maquette'!C168</f>
        <v>0</v>
      </c>
      <c r="C168" s="46">
        <f>'S4 M1 SIDIE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'S4 M1 SIDIE Maquette'!B169</f>
        <v>0</v>
      </c>
      <c r="B169" s="47">
        <f>'S4 M1 SIDIE Maquette'!C169</f>
        <v>0</v>
      </c>
      <c r="C169" s="46">
        <f>'S4 M1 SIDIE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'S4 M1 SIDIE Maquette'!B170</f>
        <v>0</v>
      </c>
      <c r="B170" s="47">
        <f>'S4 M1 SIDIE Maquette'!C170</f>
        <v>0</v>
      </c>
      <c r="C170" s="46">
        <f>'S4 M1 SIDIE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'S4 M1 SIDIE Maquette'!B171</f>
        <v>0</v>
      </c>
      <c r="B171" s="47">
        <f>'S4 M1 SIDIE Maquette'!C171</f>
        <v>0</v>
      </c>
      <c r="C171" s="46">
        <f>'S4 M1 SIDIE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'S4 M1 SIDIE Maquette'!B172</f>
        <v>0</v>
      </c>
      <c r="B172" s="47">
        <f>'S4 M1 SIDIE Maquette'!C172</f>
        <v>0</v>
      </c>
      <c r="C172" s="46">
        <f>'S4 M1 SIDIE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'S4 M1 SIDIE Maquette'!B173</f>
        <v>0</v>
      </c>
      <c r="B173" s="47">
        <f>'S4 M1 SIDIE Maquette'!C173</f>
        <v>0</v>
      </c>
      <c r="C173" s="46">
        <f>'S4 M1 SIDIE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'S4 M1 SIDIE Maquette'!B174</f>
        <v>0</v>
      </c>
      <c r="B174" s="47">
        <f>'S4 M1 SIDIE Maquette'!C174</f>
        <v>0</v>
      </c>
      <c r="C174" s="46">
        <f>'S4 M1 SIDIE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'S4 M1 SIDIE Maquette'!B175</f>
        <v>0</v>
      </c>
      <c r="B175" s="47">
        <f>'S4 M1 SIDIE Maquette'!C175</f>
        <v>0</v>
      </c>
      <c r="C175" s="46">
        <f>'S4 M1 SIDIE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'S4 M1 SIDIE Maquette'!B176</f>
        <v>0</v>
      </c>
      <c r="B176" s="47">
        <f>'S4 M1 SIDIE Maquette'!C176</f>
        <v>0</v>
      </c>
      <c r="C176" s="46">
        <f>'S4 M1 SIDIE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'S4 M1 SIDIE Maquette'!B177</f>
        <v>0</v>
      </c>
      <c r="B177" s="47">
        <f>'S4 M1 SIDIE Maquette'!C177</f>
        <v>0</v>
      </c>
      <c r="C177" s="46">
        <f>'S4 M1 SIDIE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'S4 M1 SIDIE Maquette'!B178</f>
        <v>0</v>
      </c>
      <c r="B178" s="47">
        <f>'S4 M1 SIDIE Maquette'!C178</f>
        <v>0</v>
      </c>
      <c r="C178" s="46">
        <f>'S4 M1 SIDIE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'S4 M1 SIDIE Maquette'!B179</f>
        <v>0</v>
      </c>
      <c r="B179" s="47">
        <f>'S4 M1 SIDIE Maquette'!C179</f>
        <v>0</v>
      </c>
      <c r="C179" s="46">
        <f>'S4 M1 SIDIE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'S4 M1 SIDIE Maquette'!B180</f>
        <v>0</v>
      </c>
      <c r="B180" s="47">
        <f>'S4 M1 SIDIE Maquette'!C180</f>
        <v>0</v>
      </c>
      <c r="C180" s="46">
        <f>'S4 M1 SIDIE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'S4 M1 SIDIE Maquette'!B181</f>
        <v>0</v>
      </c>
      <c r="B181" s="47">
        <f>'S4 M1 SIDIE Maquette'!C181</f>
        <v>0</v>
      </c>
      <c r="C181" s="46">
        <f>'S4 M1 SIDIE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'S4 M1 SIDIE Maquette'!B182</f>
        <v>0</v>
      </c>
      <c r="B182" s="47">
        <f>'S4 M1 SIDIE Maquette'!C182</f>
        <v>0</v>
      </c>
      <c r="C182" s="46">
        <f>'S4 M1 SIDIE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'S4 M1 SIDIE Maquette'!B183</f>
        <v>0</v>
      </c>
      <c r="B183" s="47">
        <f>'S4 M1 SIDIE Maquette'!C183</f>
        <v>0</v>
      </c>
      <c r="C183" s="46">
        <f>'S4 M1 SIDIE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'S4 M1 SIDIE Maquette'!B184</f>
        <v>0</v>
      </c>
      <c r="B184" s="47">
        <f>'S4 M1 SIDIE Maquette'!C184</f>
        <v>0</v>
      </c>
      <c r="C184" s="46">
        <f>'S4 M1 SIDIE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'S4 M1 SIDIE Maquette'!B185</f>
        <v>0</v>
      </c>
      <c r="B185" s="47">
        <f>'S4 M1 SIDIE Maquette'!C185</f>
        <v>0</v>
      </c>
      <c r="C185" s="46">
        <f>'S4 M1 SIDIE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'S4 M1 SIDIE Maquette'!B186</f>
        <v>0</v>
      </c>
      <c r="B186" s="47">
        <f>'S4 M1 SIDIE Maquette'!C186</f>
        <v>0</v>
      </c>
      <c r="C186" s="46">
        <f>'S4 M1 SIDIE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'S4 M1 SIDIE Maquette'!B187</f>
        <v>0</v>
      </c>
      <c r="B187" s="47">
        <f>'S4 M1 SIDIE Maquette'!C187</f>
        <v>0</v>
      </c>
      <c r="C187" s="46">
        <f>'S4 M1 SIDIE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'S4 M1 SIDIE Maquette'!B188</f>
        <v>0</v>
      </c>
      <c r="B188" s="47">
        <f>'S4 M1 SIDIE Maquette'!C188</f>
        <v>0</v>
      </c>
      <c r="C188" s="46">
        <f>'S4 M1 SIDIE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'S4 M1 SIDIE Maquette'!B189</f>
        <v>0</v>
      </c>
      <c r="B189" s="47">
        <f>'S4 M1 SIDIE Maquette'!C189</f>
        <v>0</v>
      </c>
      <c r="C189" s="46">
        <f>'S4 M1 SIDIE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'S4 M1 SIDIE Maquette'!B190</f>
        <v>0</v>
      </c>
      <c r="B190" s="47">
        <f>'S4 M1 SIDIE Maquette'!C190</f>
        <v>0</v>
      </c>
      <c r="C190" s="46">
        <f>'S4 M1 SIDIE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'S4 M1 SIDIE Maquette'!B191</f>
        <v>0</v>
      </c>
      <c r="B191" s="47">
        <f>'S4 M1 SIDIE Maquette'!C191</f>
        <v>0</v>
      </c>
      <c r="C191" s="46">
        <f>'S4 M1 SIDIE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'S4 M1 SIDIE Maquette'!B192</f>
        <v>0</v>
      </c>
      <c r="B192" s="47">
        <f>'S4 M1 SIDIE Maquette'!C192</f>
        <v>0</v>
      </c>
      <c r="C192" s="46">
        <f>'S4 M1 SIDIE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'S4 M1 SIDIE Maquette'!B193</f>
        <v>0</v>
      </c>
      <c r="B193" s="47">
        <f>'S4 M1 SIDIE Maquette'!C193</f>
        <v>0</v>
      </c>
      <c r="C193" s="46">
        <f>'S4 M1 SIDIE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'S4 M1 SIDIE Maquette'!B194</f>
        <v>0</v>
      </c>
      <c r="B194" s="47">
        <f>'S4 M1 SIDIE Maquette'!C194</f>
        <v>0</v>
      </c>
      <c r="C194" s="46">
        <f>'S4 M1 SIDIE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'S4 M1 SIDIE Maquette'!B195</f>
        <v>0</v>
      </c>
      <c r="B195" s="47">
        <f>'S4 M1 SIDIE Maquette'!C195</f>
        <v>0</v>
      </c>
      <c r="C195" s="46">
        <f>'S4 M1 SIDIE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'S4 M1 SIDIE Maquette'!B196</f>
        <v>0</v>
      </c>
      <c r="B196" s="47">
        <f>'S4 M1 SIDIE Maquette'!C196</f>
        <v>0</v>
      </c>
      <c r="C196" s="46">
        <f>'S4 M1 SIDIE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'S4 M1 SIDIE Maquette'!B197</f>
        <v>0</v>
      </c>
      <c r="B197" s="47">
        <f>'S4 M1 SIDIE Maquette'!C197</f>
        <v>0</v>
      </c>
      <c r="C197" s="46">
        <f>'S4 M1 SIDIE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'S4 M1 SIDIE Maquette'!B198</f>
        <v>0</v>
      </c>
      <c r="B198" s="47">
        <f>'S4 M1 SIDIE Maquette'!C198</f>
        <v>0</v>
      </c>
      <c r="C198" s="46">
        <f>'S4 M1 SIDIE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'S4 M1 SIDIE Maquette'!B199</f>
        <v>0</v>
      </c>
      <c r="B199" s="47">
        <f>'S4 M1 SIDIE Maquette'!C199</f>
        <v>0</v>
      </c>
      <c r="C199" s="46">
        <f>'S4 M1 SIDIE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'S4 M1 SIDIE Maquette'!B200</f>
        <v>0</v>
      </c>
      <c r="B200" s="47">
        <f>'S4 M1 SIDIE Maquette'!C200</f>
        <v>0</v>
      </c>
      <c r="C200" s="46">
        <f>'S4 M1 SIDIE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'S4 M1 SIDIE Maquette'!B201</f>
        <v>0</v>
      </c>
      <c r="B201" s="47">
        <f>'S4 M1 SIDIE Maquette'!C201</f>
        <v>0</v>
      </c>
      <c r="C201" s="46">
        <f>'S4 M1 SIDIE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'S4 M1 SIDIE Maquette'!B202</f>
        <v>0</v>
      </c>
      <c r="B202" s="47">
        <f>'S4 M1 SIDIE Maquette'!C202</f>
        <v>0</v>
      </c>
      <c r="C202" s="46">
        <f>'S4 M1 SIDIE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'S4 M1 SIDIE Maquette'!B203</f>
        <v>0</v>
      </c>
      <c r="B203" s="47">
        <f>'S4 M1 SIDIE Maquette'!C203</f>
        <v>0</v>
      </c>
      <c r="C203" s="46">
        <f>'S4 M1 SIDIE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'S4 M1 SIDIE Maquette'!B204</f>
        <v>0</v>
      </c>
      <c r="B204" s="47">
        <f>'S4 M1 SIDIE Maquette'!C204</f>
        <v>0</v>
      </c>
      <c r="C204" s="46">
        <f>'S4 M1 SIDIE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'S4 M1 SIDIE Maquette'!B205</f>
        <v>0</v>
      </c>
      <c r="B205" s="47">
        <f>'S4 M1 SIDIE Maquette'!C205</f>
        <v>0</v>
      </c>
      <c r="C205" s="46">
        <f>'S4 M1 SIDIE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'S4 M1 SIDIE Maquette'!B206</f>
        <v>0</v>
      </c>
      <c r="B206" s="47">
        <f>'S4 M1 SIDIE Maquette'!C206</f>
        <v>0</v>
      </c>
      <c r="C206" s="46">
        <f>'S4 M1 SIDIE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'S4 M1 SIDIE Maquette'!B207</f>
        <v>0</v>
      </c>
      <c r="B207" s="47">
        <f>'S4 M1 SIDIE Maquette'!C207</f>
        <v>0</v>
      </c>
      <c r="C207" s="46">
        <f>'S4 M1 SIDIE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'S4 M1 SIDIE Maquette'!B208</f>
        <v>0</v>
      </c>
      <c r="B208" s="47">
        <f>'S4 M1 SIDIE Maquette'!C208</f>
        <v>0</v>
      </c>
      <c r="C208" s="46">
        <f>'S4 M1 SIDIE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'S4 M1 SIDIE Maquette'!B209</f>
        <v>0</v>
      </c>
      <c r="B209" s="47">
        <f>'S4 M1 SIDIE Maquette'!C209</f>
        <v>0</v>
      </c>
      <c r="C209" s="46">
        <f>'S4 M1 SIDIE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'S4 M1 SIDIE Maquette'!B210</f>
        <v>0</v>
      </c>
      <c r="B210" s="47">
        <f>'S4 M1 SIDIE Maquette'!C210</f>
        <v>0</v>
      </c>
      <c r="C210" s="46">
        <f>'S4 M1 SIDIE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'S4 M1 SIDIE Maquette'!B211</f>
        <v>0</v>
      </c>
      <c r="B211" s="47">
        <f>'S4 M1 SIDIE Maquette'!C211</f>
        <v>0</v>
      </c>
      <c r="C211" s="46">
        <f>'S4 M1 SIDIE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'S4 M1 SIDIE Maquette'!B212</f>
        <v>0</v>
      </c>
      <c r="B212" s="47">
        <f>'S4 M1 SIDIE Maquette'!C212</f>
        <v>0</v>
      </c>
      <c r="C212" s="46">
        <f>'S4 M1 SIDIE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'S4 M1 SIDIE Maquette'!B213</f>
        <v>0</v>
      </c>
      <c r="B213" s="47">
        <f>'S4 M1 SIDIE Maquette'!C213</f>
        <v>0</v>
      </c>
      <c r="C213" s="46">
        <f>'S4 M1 SIDIE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'S4 M1 SIDIE Maquette'!B214</f>
        <v>0</v>
      </c>
      <c r="B214" s="47">
        <f>'S4 M1 SIDIE Maquette'!C214</f>
        <v>0</v>
      </c>
      <c r="C214" s="46">
        <f>'S4 M1 SIDIE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'S4 M1 SIDIE Maquette'!B215</f>
        <v>0</v>
      </c>
      <c r="B215" s="47">
        <f>'S4 M1 SIDIE Maquette'!C215</f>
        <v>0</v>
      </c>
      <c r="C215" s="46">
        <f>'S4 M1 SIDIE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'S4 M1 SIDIE Maquette'!B216</f>
        <v>0</v>
      </c>
      <c r="B216" s="47">
        <f>'S4 M1 SIDIE Maquette'!C216</f>
        <v>0</v>
      </c>
      <c r="C216" s="46">
        <f>'S4 M1 SIDIE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'S4 M1 SIDIE Maquette'!B217</f>
        <v>0</v>
      </c>
      <c r="B217" s="47">
        <f>'S4 M1 SIDIE Maquette'!C217</f>
        <v>0</v>
      </c>
      <c r="C217" s="46">
        <f>'S4 M1 SIDIE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'S4 M1 SIDIE Maquette'!B218</f>
        <v>0</v>
      </c>
      <c r="B218" s="47">
        <f>'S4 M1 SIDIE Maquette'!C218</f>
        <v>0</v>
      </c>
      <c r="C218" s="46">
        <f>'S4 M1 SIDIE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'S4 M1 SIDIE Maquette'!B219</f>
        <v>0</v>
      </c>
      <c r="B219" s="47">
        <f>'S4 M1 SIDIE Maquette'!C219</f>
        <v>0</v>
      </c>
      <c r="C219" s="46">
        <f>'S4 M1 SIDIE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'S4 M1 SIDIE Maquette'!B220</f>
        <v>0</v>
      </c>
      <c r="B220" s="47">
        <f>'S4 M1 SIDIE Maquette'!C220</f>
        <v>0</v>
      </c>
      <c r="C220" s="46">
        <f>'S4 M1 SIDIE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'S4 M1 SIDIE Maquette'!B221</f>
        <v>0</v>
      </c>
      <c r="B221" s="47">
        <f>'S4 M1 SIDIE Maquette'!C221</f>
        <v>0</v>
      </c>
      <c r="C221" s="46">
        <f>'S4 M1 SIDIE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'S4 M1 SIDIE Maquette'!B222</f>
        <v>0</v>
      </c>
      <c r="B222" s="47">
        <f>'S4 M1 SIDIE Maquette'!C222</f>
        <v>0</v>
      </c>
      <c r="C222" s="46">
        <f>'S4 M1 SIDIE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'S4 M1 SIDIE Maquette'!B223</f>
        <v>0</v>
      </c>
      <c r="B223" s="47">
        <f>'S4 M1 SIDIE Maquette'!C223</f>
        <v>0</v>
      </c>
      <c r="C223" s="46">
        <f>'S4 M1 SIDIE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'S4 M1 SIDIE Maquette'!B224</f>
        <v>0</v>
      </c>
      <c r="B224" s="47">
        <f>'S4 M1 SIDIE Maquette'!C224</f>
        <v>0</v>
      </c>
      <c r="C224" s="46">
        <f>'S4 M1 SIDIE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'S4 M1 SIDIE Maquette'!B225</f>
        <v>0</v>
      </c>
      <c r="B225" s="47">
        <f>'S4 M1 SIDIE Maquette'!C225</f>
        <v>0</v>
      </c>
      <c r="C225" s="46">
        <f>'S4 M1 SIDIE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'S4 M1 SIDIE Maquette'!B226</f>
        <v>0</v>
      </c>
      <c r="B226" s="47">
        <f>'S4 M1 SIDIE Maquette'!C226</f>
        <v>0</v>
      </c>
      <c r="C226" s="46">
        <f>'S4 M1 SIDIE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'S4 M1 SIDIE Maquette'!B227</f>
        <v>0</v>
      </c>
      <c r="B227" s="47">
        <f>'S4 M1 SIDIE Maquette'!C227</f>
        <v>0</v>
      </c>
      <c r="C227" s="46">
        <f>'S4 M1 SIDIE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'S4 M1 SIDIE Maquette'!B228</f>
        <v>0</v>
      </c>
      <c r="B228" s="47">
        <f>'S4 M1 SIDIE Maquette'!C228</f>
        <v>0</v>
      </c>
      <c r="C228" s="46">
        <f>'S4 M1 SIDIE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'S4 M1 SIDIE Maquette'!B229</f>
        <v>0</v>
      </c>
      <c r="B229" s="47">
        <f>'S4 M1 SIDIE Maquette'!C229</f>
        <v>0</v>
      </c>
      <c r="C229" s="46">
        <f>'S4 M1 SIDIE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'S4 M1 SIDIE Maquette'!B230</f>
        <v>0</v>
      </c>
      <c r="B230" s="47">
        <f>'S4 M1 SIDIE Maquette'!C230</f>
        <v>0</v>
      </c>
      <c r="C230" s="46">
        <f>'S4 M1 SIDIE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'S4 M1 SIDIE Maquette'!B231</f>
        <v>0</v>
      </c>
      <c r="B231" s="47">
        <f>'S4 M1 SIDIE Maquette'!C231</f>
        <v>0</v>
      </c>
      <c r="C231" s="46">
        <f>'S4 M1 SIDIE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'S4 M1 SIDIE Maquette'!B232</f>
        <v>0</v>
      </c>
      <c r="B232" s="47">
        <f>'S4 M1 SIDIE Maquette'!C232</f>
        <v>0</v>
      </c>
      <c r="C232" s="46">
        <f>'S4 M1 SIDIE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'S4 M1 SIDIE Maquette'!B233</f>
        <v>0</v>
      </c>
      <c r="B233" s="47">
        <f>'S4 M1 SIDIE Maquette'!C233</f>
        <v>0</v>
      </c>
      <c r="C233" s="46">
        <f>'S4 M1 SIDIE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'S4 M1 SIDIE Maquette'!B234</f>
        <v>0</v>
      </c>
      <c r="B234" s="47">
        <f>'S4 M1 SIDIE Maquette'!C234</f>
        <v>0</v>
      </c>
      <c r="C234" s="46">
        <f>'S4 M1 SIDIE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'S4 M1 SIDIE Maquette'!B235</f>
        <v>0</v>
      </c>
      <c r="B235" s="47">
        <f>'S4 M1 SIDIE Maquette'!C235</f>
        <v>0</v>
      </c>
      <c r="C235" s="46">
        <f>'S4 M1 SIDIE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'S4 M1 SIDIE Maquette'!B236</f>
        <v>0</v>
      </c>
      <c r="B236" s="47">
        <f>'S4 M1 SIDIE Maquette'!C236</f>
        <v>0</v>
      </c>
      <c r="C236" s="46">
        <f>'S4 M1 SIDIE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'S4 M1 SIDIE Maquette'!B237</f>
        <v>0</v>
      </c>
      <c r="B237" s="47">
        <f>'S4 M1 SIDIE Maquette'!C237</f>
        <v>0</v>
      </c>
      <c r="C237" s="46">
        <f>'S4 M1 SIDIE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'S4 M1 SIDIE Maquette'!B238</f>
        <v>0</v>
      </c>
      <c r="B238" s="47">
        <f>'S4 M1 SIDIE Maquette'!C238</f>
        <v>0</v>
      </c>
      <c r="C238" s="46">
        <f>'S4 M1 SIDIE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'S4 M1 SIDIE Maquette'!B239</f>
        <v>0</v>
      </c>
      <c r="B239" s="47">
        <f>'S4 M1 SIDIE Maquette'!C239</f>
        <v>0</v>
      </c>
      <c r="C239" s="46">
        <f>'S4 M1 SIDIE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'S4 M1 SIDIE Maquette'!B240</f>
        <v>0</v>
      </c>
      <c r="B240" s="47">
        <f>'S4 M1 SIDIE Maquette'!C240</f>
        <v>0</v>
      </c>
      <c r="C240" s="46">
        <f>'S4 M1 SIDIE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'S4 M1 SIDIE Maquette'!B241</f>
        <v>0</v>
      </c>
      <c r="B241" s="47">
        <f>'S4 M1 SIDIE Maquette'!C241</f>
        <v>0</v>
      </c>
      <c r="C241" s="46">
        <f>'S4 M1 SIDIE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'S4 M1 SIDIE Maquette'!B242</f>
        <v>0</v>
      </c>
      <c r="B242" s="47">
        <f>'S4 M1 SIDIE Maquette'!C242</f>
        <v>0</v>
      </c>
      <c r="C242" s="46">
        <f>'S4 M1 SIDIE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'S4 M1 SIDIE Maquette'!B243</f>
        <v>0</v>
      </c>
      <c r="B243" s="47">
        <f>'S4 M1 SIDIE Maquette'!C243</f>
        <v>0</v>
      </c>
      <c r="C243" s="46">
        <f>'S4 M1 SIDIE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'S4 M1 SIDIE Maquette'!B244</f>
        <v>0</v>
      </c>
      <c r="B244" s="47">
        <f>'S4 M1 SIDIE Maquette'!C244</f>
        <v>0</v>
      </c>
      <c r="C244" s="46">
        <f>'S4 M1 SIDIE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'S4 M1 SIDIE Maquette'!B245</f>
        <v>0</v>
      </c>
      <c r="B245" s="47">
        <f>'S4 M1 SIDIE Maquette'!C245</f>
        <v>0</v>
      </c>
      <c r="C245" s="46">
        <f>'S4 M1 SIDIE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'S4 M1 SIDIE Maquette'!B246</f>
        <v>0</v>
      </c>
      <c r="B246" s="47">
        <f>'S4 M1 SIDIE Maquette'!C246</f>
        <v>0</v>
      </c>
      <c r="C246" s="46">
        <f>'S4 M1 SIDIE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'S4 M1 SIDIE Maquette'!B247</f>
        <v>0</v>
      </c>
      <c r="B247" s="47">
        <f>'S4 M1 SIDIE Maquette'!C247</f>
        <v>0</v>
      </c>
      <c r="C247" s="46">
        <f>'S4 M1 SIDIE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'S4 M1 SIDIE Maquette'!B248</f>
        <v>0</v>
      </c>
      <c r="B248" s="47">
        <f>'S4 M1 SIDIE Maquette'!C248</f>
        <v>0</v>
      </c>
      <c r="C248" s="46">
        <f>'S4 M1 SIDIE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'S4 M1 SIDIE Maquette'!B249</f>
        <v>0</v>
      </c>
      <c r="B249" s="47">
        <f>'S4 M1 SIDIE Maquette'!C249</f>
        <v>0</v>
      </c>
      <c r="C249" s="46">
        <f>'S4 M1 SIDIE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'S4 M1 SIDIE Maquette'!B250</f>
        <v>0</v>
      </c>
      <c r="B250" s="47">
        <f>'S4 M1 SIDIE Maquette'!C250</f>
        <v>0</v>
      </c>
      <c r="C250" s="46">
        <f>'S4 M1 SIDIE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'S4 M1 SIDIE Maquette'!B251</f>
        <v>0</v>
      </c>
      <c r="B251" s="47">
        <f>'S4 M1 SIDIE Maquette'!C251</f>
        <v>0</v>
      </c>
      <c r="C251" s="46">
        <f>'S4 M1 SIDIE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'S4 M1 SIDIE Maquette'!B252</f>
        <v>0</v>
      </c>
      <c r="B252" s="47">
        <f>'S4 M1 SIDIE Maquette'!C252</f>
        <v>0</v>
      </c>
      <c r="C252" s="46">
        <f>'S4 M1 SIDIE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'S4 M1 SIDIE Maquette'!B253</f>
        <v>0</v>
      </c>
      <c r="B253" s="47">
        <f>'S4 M1 SIDIE Maquette'!C253</f>
        <v>0</v>
      </c>
      <c r="C253" s="46">
        <f>'S4 M1 SIDIE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'S4 M1 SIDIE Maquette'!B254</f>
        <v>0</v>
      </c>
      <c r="B254" s="47">
        <f>'S4 M1 SIDIE Maquette'!C254</f>
        <v>0</v>
      </c>
      <c r="C254" s="46">
        <f>'S4 M1 SIDIE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'S4 M1 SIDIE Maquette'!B255</f>
        <v>0</v>
      </c>
      <c r="B255" s="47">
        <f>'S4 M1 SIDIE Maquette'!C255</f>
        <v>0</v>
      </c>
      <c r="C255" s="46">
        <f>'S4 M1 SIDIE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'S4 M1 SIDIE Maquette'!B256</f>
        <v>0</v>
      </c>
      <c r="B256" s="47">
        <f>'S4 M1 SIDIE Maquette'!C256</f>
        <v>0</v>
      </c>
      <c r="C256" s="46">
        <f>'S4 M1 SIDIE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'S4 M1 SIDIE Maquette'!B257</f>
        <v>0</v>
      </c>
      <c r="B257" s="47">
        <f>'S4 M1 SIDIE Maquette'!C257</f>
        <v>0</v>
      </c>
      <c r="C257" s="46">
        <f>'S4 M1 SIDIE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'S4 M1 SIDIE Maquette'!B258</f>
        <v>0</v>
      </c>
      <c r="B258" s="47">
        <f>'S4 M1 SIDIE Maquette'!C258</f>
        <v>0</v>
      </c>
      <c r="C258" s="46">
        <f>'S4 M1 SIDIE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'S4 M1 SIDIE Maquette'!B259</f>
        <v>0</v>
      </c>
      <c r="B259" s="47">
        <f>'S4 M1 SIDIE Maquette'!C259</f>
        <v>0</v>
      </c>
      <c r="C259" s="46">
        <f>'S4 M1 SIDIE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'S4 M1 SIDIE Maquette'!B260</f>
        <v>0</v>
      </c>
      <c r="B260" s="47">
        <f>'S4 M1 SIDIE Maquette'!C260</f>
        <v>0</v>
      </c>
      <c r="C260" s="46">
        <f>'S4 M1 SIDIE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'S4 M1 SIDIE Maquette'!B261</f>
        <v>0</v>
      </c>
      <c r="B261" s="47">
        <f>'S4 M1 SIDIE Maquette'!C261</f>
        <v>0</v>
      </c>
      <c r="C261" s="46">
        <f>'S4 M1 SIDIE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'S4 M1 SIDIE Maquette'!B262</f>
        <v>0</v>
      </c>
      <c r="B262" s="47">
        <f>'S4 M1 SIDIE Maquette'!C262</f>
        <v>0</v>
      </c>
      <c r="C262" s="46">
        <f>'S4 M1 SIDIE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'S4 M1 SIDIE Maquette'!B263</f>
        <v>0</v>
      </c>
      <c r="B263" s="47">
        <f>'S4 M1 SIDIE Maquette'!C263</f>
        <v>0</v>
      </c>
      <c r="C263" s="46">
        <f>'S4 M1 SIDIE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'S4 M1 SIDIE Maquette'!B264</f>
        <v>0</v>
      </c>
      <c r="B264" s="47">
        <f>'S4 M1 SIDIE Maquette'!C264</f>
        <v>0</v>
      </c>
      <c r="C264" s="46">
        <f>'S4 M1 SIDIE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'S4 M1 SIDIE Maquette'!B265</f>
        <v>0</v>
      </c>
      <c r="B265" s="47">
        <f>'S4 M1 SIDIE Maquette'!C265</f>
        <v>0</v>
      </c>
      <c r="C265" s="46">
        <f>'S4 M1 SIDIE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'S4 M1 SIDIE Maquette'!B266</f>
        <v>0</v>
      </c>
      <c r="B266" s="47">
        <f>'S4 M1 SIDIE Maquette'!C266</f>
        <v>0</v>
      </c>
      <c r="C266" s="46">
        <f>'S4 M1 SIDIE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'S4 M1 SIDIE Maquette'!B267</f>
        <v>0</v>
      </c>
      <c r="B267" s="47">
        <f>'S4 M1 SIDIE Maquette'!C267</f>
        <v>0</v>
      </c>
      <c r="C267" s="46">
        <f>'S4 M1 SIDIE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'S4 M1 SIDIE Maquette'!B268</f>
        <v>0</v>
      </c>
      <c r="B268" s="47">
        <f>'S4 M1 SIDIE Maquette'!C268</f>
        <v>0</v>
      </c>
      <c r="C268" s="46">
        <f>'S4 M1 SIDIE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'S4 M1 SIDIE Maquette'!B269</f>
        <v>0</v>
      </c>
      <c r="B269" s="47">
        <f>'S4 M1 SIDIE Maquette'!C269</f>
        <v>0</v>
      </c>
      <c r="C269" s="46">
        <f>'S4 M1 SIDIE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'S4 M1 SIDIE Maquette'!B270</f>
        <v>0</v>
      </c>
      <c r="B270" s="47">
        <f>'S4 M1 SIDIE Maquette'!C270</f>
        <v>0</v>
      </c>
      <c r="C270" s="46">
        <f>'S4 M1 SIDIE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'S4 M1 SIDIE Maquette'!B271</f>
        <v>0</v>
      </c>
      <c r="B271" s="47">
        <f>'S4 M1 SIDIE Maquette'!C271</f>
        <v>0</v>
      </c>
      <c r="C271" s="46">
        <f>'S4 M1 SIDIE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'S4 M1 SIDIE Maquette'!B272</f>
        <v>0</v>
      </c>
      <c r="B272" s="47">
        <f>'S4 M1 SIDIE Maquette'!C272</f>
        <v>0</v>
      </c>
      <c r="C272" s="46">
        <f>'S4 M1 SIDIE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'S4 M1 SIDIE Maquette'!B273</f>
        <v>0</v>
      </c>
      <c r="B273" s="47">
        <f>'S4 M1 SIDIE Maquette'!C273</f>
        <v>0</v>
      </c>
      <c r="C273" s="46">
        <f>'S4 M1 SIDIE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'S4 M1 SIDIE Maquette'!B274</f>
        <v>0</v>
      </c>
      <c r="B274" s="47">
        <f>'S4 M1 SIDIE Maquette'!C274</f>
        <v>0</v>
      </c>
      <c r="C274" s="46">
        <f>'S4 M1 SIDIE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'S4 M1 SIDIE Maquette'!B275</f>
        <v>0</v>
      </c>
      <c r="B275" s="47">
        <f>'S4 M1 SIDIE Maquette'!C275</f>
        <v>0</v>
      </c>
      <c r="C275" s="46">
        <f>'S4 M1 SIDIE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'S4 M1 SIDIE Maquette'!B276</f>
        <v>0</v>
      </c>
      <c r="B276" s="47">
        <f>'S4 M1 SIDIE Maquette'!C276</f>
        <v>0</v>
      </c>
      <c r="C276" s="46">
        <f>'S4 M1 SIDIE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'S4 M1 SIDIE Maquette'!B277</f>
        <v>0</v>
      </c>
      <c r="B277" s="47">
        <f>'S4 M1 SIDIE Maquette'!C277</f>
        <v>0</v>
      </c>
      <c r="C277" s="46">
        <f>'S4 M1 SIDIE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'S4 M1 SIDIE Maquette'!B278</f>
        <v>0</v>
      </c>
      <c r="B278" s="47">
        <f>'S4 M1 SIDIE Maquette'!C278</f>
        <v>0</v>
      </c>
      <c r="C278" s="46">
        <f>'S4 M1 SIDIE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'S4 M1 SIDIE Maquette'!B279</f>
        <v>0</v>
      </c>
      <c r="B279" s="47">
        <f>'S4 M1 SIDIE Maquette'!C279</f>
        <v>0</v>
      </c>
      <c r="C279" s="46">
        <f>'S4 M1 SIDIE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'S4 M1 SIDIE Maquette'!B280</f>
        <v>0</v>
      </c>
      <c r="B280" s="47">
        <f>'S4 M1 SIDIE Maquette'!C280</f>
        <v>0</v>
      </c>
      <c r="C280" s="46">
        <f>'S4 M1 SIDIE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'S4 M1 SIDIE Maquette'!B281</f>
        <v>0</v>
      </c>
      <c r="B281" s="47">
        <f>'S4 M1 SIDIE Maquette'!C281</f>
        <v>0</v>
      </c>
      <c r="C281" s="46">
        <f>'S4 M1 SIDIE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'S4 M1 SIDIE Maquette'!B282</f>
        <v>0</v>
      </c>
      <c r="B282" s="47">
        <f>'S4 M1 SIDIE Maquette'!C282</f>
        <v>0</v>
      </c>
      <c r="C282" s="46">
        <f>'S4 M1 SIDIE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'S4 M1 SIDIE Maquette'!B283</f>
        <v>0</v>
      </c>
      <c r="B283" s="47">
        <f>'S4 M1 SIDIE Maquette'!C283</f>
        <v>0</v>
      </c>
      <c r="C283" s="46">
        <f>'S4 M1 SIDIE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'S4 M1 SIDIE Maquette'!B284</f>
        <v>0</v>
      </c>
      <c r="B284" s="47">
        <f>'S4 M1 SIDIE Maquette'!C284</f>
        <v>0</v>
      </c>
      <c r="C284" s="46">
        <f>'S4 M1 SIDIE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'S4 M1 SIDIE Maquette'!B285</f>
        <v>0</v>
      </c>
      <c r="B285" s="47">
        <f>'S4 M1 SIDIE Maquette'!C285</f>
        <v>0</v>
      </c>
      <c r="C285" s="46">
        <f>'S4 M1 SIDIE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'S4 M1 SIDIE Maquette'!B286</f>
        <v>0</v>
      </c>
      <c r="B286" s="47">
        <f>'S4 M1 SIDIE Maquette'!C286</f>
        <v>0</v>
      </c>
      <c r="C286" s="46">
        <f>'S4 M1 SIDIE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'S4 M1 SIDIE Maquette'!B287</f>
        <v>0</v>
      </c>
      <c r="B287" s="47">
        <f>'S4 M1 SIDIE Maquette'!C287</f>
        <v>0</v>
      </c>
      <c r="C287" s="46">
        <f>'S4 M1 SIDIE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'S4 M1 SIDIE Maquette'!B288</f>
        <v>0</v>
      </c>
      <c r="B288" s="47">
        <f>'S4 M1 SIDIE Maquette'!C288</f>
        <v>0</v>
      </c>
      <c r="C288" s="46">
        <f>'S4 M1 SIDIE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'S4 M1 SIDIE Maquette'!B289</f>
        <v>0</v>
      </c>
      <c r="B289" s="47">
        <f>'S4 M1 SIDIE Maquette'!C289</f>
        <v>0</v>
      </c>
      <c r="C289" s="46">
        <f>'S4 M1 SIDIE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'S4 M1 SIDIE Maquette'!B290</f>
        <v>0</v>
      </c>
      <c r="B290" s="47">
        <f>'S4 M1 SIDIE Maquette'!C290</f>
        <v>0</v>
      </c>
      <c r="C290" s="46">
        <f>'S4 M1 SIDIE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'S4 M1 SIDIE Maquette'!B291</f>
        <v>0</v>
      </c>
      <c r="B291" s="47">
        <f>'S4 M1 SIDIE Maquette'!C291</f>
        <v>0</v>
      </c>
      <c r="C291" s="46">
        <f>'S4 M1 SIDIE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'S4 M1 SIDIE Maquette'!B292</f>
        <v>0</v>
      </c>
      <c r="B292" s="47">
        <f>'S4 M1 SIDIE Maquette'!C292</f>
        <v>0</v>
      </c>
      <c r="C292" s="46">
        <f>'S4 M1 SIDIE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'S4 M1 SIDIE Maquette'!B293</f>
        <v>0</v>
      </c>
      <c r="B293" s="47">
        <f>'S4 M1 SIDIE Maquette'!C293</f>
        <v>0</v>
      </c>
      <c r="C293" s="46">
        <f>'S4 M1 SIDIE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'S4 M1 SIDIE Maquette'!B294</f>
        <v>0</v>
      </c>
      <c r="B294" s="47">
        <f>'S4 M1 SIDIE Maquette'!C294</f>
        <v>0</v>
      </c>
      <c r="C294" s="46">
        <f>'S4 M1 SIDIE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'S4 M1 SIDIE Maquette'!B295</f>
        <v>0</v>
      </c>
      <c r="B295" s="47">
        <f>'S4 M1 SIDIE Maquette'!C295</f>
        <v>0</v>
      </c>
      <c r="C295" s="46">
        <f>'S4 M1 SIDIE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'S4 M1 SIDIE Maquette'!B296</f>
        <v>0</v>
      </c>
      <c r="B296" s="47">
        <f>'S4 M1 SIDIE Maquette'!C296</f>
        <v>0</v>
      </c>
      <c r="C296" s="46">
        <f>'S4 M1 SIDIE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'S4 M1 SIDIE Maquette'!B297</f>
        <v>0</v>
      </c>
      <c r="B297" s="47">
        <f>'S4 M1 SIDIE Maquette'!C297</f>
        <v>0</v>
      </c>
      <c r="C297" s="46">
        <f>'S4 M1 SIDIE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'S4 M1 SIDIE Maquette'!B298</f>
        <v>0</v>
      </c>
      <c r="B298" s="47">
        <f>'S4 M1 SIDIE Maquette'!C298</f>
        <v>0</v>
      </c>
      <c r="C298" s="46">
        <f>'S4 M1 SIDIE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'S4 M1 SIDIE Maquette'!B299</f>
        <v>0</v>
      </c>
      <c r="B299" s="47">
        <f>'S4 M1 SIDIE Maquette'!C299</f>
        <v>0</v>
      </c>
      <c r="C299" s="46">
        <f>'S4 M1 SIDIE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'S4 M1 SIDIE Maquette'!B300</f>
        <v>0</v>
      </c>
      <c r="B300" s="47">
        <f>'S4 M1 SIDIE Maquette'!C300</f>
        <v>0</v>
      </c>
      <c r="C300" s="46">
        <f>'S4 M1 SIDIE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CM1sqqekc8e+cnqyzrrs/rcKOloLqmV7/pXNRV+zHoBUw/k0WxI15DqM7OcPDX9/52p4ntwLF9+0zJNTwiP8Jg==" saltValue="ex2hdvuFViDsK4+VbphgCw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22" priority="7">
      <formula>$C1="Parcours Pédagogique"</formula>
    </cfRule>
    <cfRule type="expression" dxfId="21" priority="8">
      <formula>$C1="BLOC"</formula>
    </cfRule>
    <cfRule type="expression" dxfId="20" priority="9">
      <formula>$C1="OPTION"</formula>
    </cfRule>
  </conditionalFormatting>
  <conditionalFormatting sqref="A18:S300 T18">
    <cfRule type="expression" dxfId="19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8" priority="13">
      <formula>$D1="Modification"</formula>
    </cfRule>
    <cfRule type="expression" dxfId="17" priority="14">
      <formula>$D1="Création"</formula>
    </cfRule>
    <cfRule type="expression" dxfId="16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5" priority="12">
      <formula>$D1="Modification MCC"</formula>
    </cfRule>
  </conditionalFormatting>
  <conditionalFormatting sqref="J1:J999">
    <cfRule type="expression" dxfId="14" priority="4">
      <formula>$I1="NON"</formula>
    </cfRule>
  </conditionalFormatting>
  <conditionalFormatting sqref="L18:L300">
    <cfRule type="expression" dxfId="13" priority="10">
      <formula>$K18="CT (Contrôle terminal)"</formula>
    </cfRule>
    <cfRule type="expression" dxfId="12" priority="11">
      <formula>$K18="CCI (CC Intégral)"</formula>
    </cfRule>
  </conditionalFormatting>
  <conditionalFormatting sqref="M1:M999">
    <cfRule type="expression" dxfId="11" priority="6">
      <formula>$K1="CT (Contrôle terminal)"</formula>
    </cfRule>
  </conditionalFormatting>
  <conditionalFormatting sqref="N1:O999">
    <cfRule type="expression" dxfId="10" priority="3">
      <formula>$K1="CCI (CC Intégral)"</formula>
    </cfRule>
  </conditionalFormatting>
  <conditionalFormatting sqref="P19:S300">
    <cfRule type="expression" dxfId="9" priority="5">
      <formula>$H$15="Session Unique"</formula>
    </cfRule>
  </conditionalFormatting>
  <conditionalFormatting sqref="Q1:R999">
    <cfRule type="expression" dxfId="8" priority="1">
      <formula>$P1="Autres"</formula>
    </cfRule>
  </conditionalFormatting>
  <conditionalFormatting sqref="S1:S999 T18">
    <cfRule type="expression" dxfId="7" priority="2">
      <formula>$P1="CT (Contrôle terminal)"</formula>
    </cfRule>
  </conditionalFormatting>
  <conditionalFormatting sqref="T18 A18:S300">
    <cfRule type="expression" dxfId="6" priority="17">
      <formula>$C18="Modification"</formula>
    </cfRule>
    <cfRule type="expression" dxfId="5" priority="18">
      <formula>$C18="Création"</formula>
    </cfRule>
    <cfRule type="expression" dxfId="4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5D20E004CB0468205B4842C890751" ma:contentTypeVersion="7" ma:contentTypeDescription="Crée un document." ma:contentTypeScope="" ma:versionID="e3b735f466a23c13547a5015f12f69d4">
  <xsd:schema xmlns:xsd="http://www.w3.org/2001/XMLSchema" xmlns:xs="http://www.w3.org/2001/XMLSchema" xmlns:p="http://schemas.microsoft.com/office/2006/metadata/properties" xmlns:ns2="eb183397-dc8e-4218-bb53-0e7eb9881be2" targetNamespace="http://schemas.microsoft.com/office/2006/metadata/properties" ma:root="true" ma:fieldsID="2f235811b50d76b55fa86bb728ab6b89" ns2:_="">
    <xsd:import namespace="eb183397-dc8e-4218-bb53-0e7eb9881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83397-dc8e-4218-bb53-0e7eb9881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074FD0-ECA0-4186-AF65-0708A601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83397-dc8e-4218-bb53-0e7eb9881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M1 SIDIE Maquette</vt:lpstr>
      <vt:lpstr>S1 M1 SIDIE MCC</vt:lpstr>
      <vt:lpstr>S2 M1 SIDIE Maquette</vt:lpstr>
      <vt:lpstr>S2 M1 SIDIE MCC</vt:lpstr>
      <vt:lpstr>S3 M1 SIDIE Maquette</vt:lpstr>
      <vt:lpstr>S3 M1 SIDIE MCC</vt:lpstr>
      <vt:lpstr>S4 M1 SIDIE Maquette</vt:lpstr>
      <vt:lpstr>S4 M1 SIDIE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Nathalie Tedesco</cp:lastModifiedBy>
  <cp:revision/>
  <dcterms:created xsi:type="dcterms:W3CDTF">2022-09-27T13:03:25Z</dcterms:created>
  <dcterms:modified xsi:type="dcterms:W3CDTF">2026-04-07T08:47:59Z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0x010100F765D20E004CB0468205B4842C890751</vt:lpwstr>
  </property>
  <property fmtid="{D5CDD505-2E9C-101B-9397-08002B2CF9AE}" pid="3" name="MediaServiceImageTags">
    <vt:lpwstr/>
  </property>
  <property fmtid="{D5CDD505-2E9C-101B-9397-08002B2CF9AE}" pid="4" name="Order">
    <vt:r8>36400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